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59" activeTab="0"/>
  </bookViews>
  <sheets>
    <sheet name="Feuille 1" sheetId="1" r:id="rId1"/>
  </sheets>
  <definedNames/>
  <calcPr fullCalcOnLoad="1"/>
</workbook>
</file>

<file path=xl/sharedStrings.xml><?xml version="1.0" encoding="utf-8"?>
<sst xmlns="http://schemas.openxmlformats.org/spreadsheetml/2006/main" count="377" uniqueCount="227">
  <si>
    <t>Country</t>
  </si>
  <si>
    <t>Company</t>
  </si>
  <si>
    <t>Country of investor</t>
  </si>
  <si>
    <t>Deal Status</t>
  </si>
  <si>
    <t>Area (Ha)</t>
  </si>
  <si>
    <t>Summary (with LandMatrix number and/or sources)</t>
  </si>
  <si>
    <t>LandMatrix number and / or sources</t>
  </si>
  <si>
    <t>Angola</t>
  </si>
  <si>
    <t>Atlântica Group</t>
  </si>
  <si>
    <t>Portugal</t>
  </si>
  <si>
    <t>Contract signed, no implementation</t>
  </si>
  <si>
    <t>AfriAgro is a subsidiary of the Portugal-based Atlântica Group. The Angolan company is a joint venture with 3 Angolan companies (Nzogi Yetu, Coroa Gest, Lion), in which Atlântica Group owns 45%. The companies acquired a 50-year lease on 5,000 ha of land near the city of Ambriz in Bengo Province, Angola, with an initial investment of 35 million euros (US$ 46.6 million). The companies intend to expand to 20,000 ha and supply palm oil to Sonangol, the Angolan national fuels company, for biofuels. There is no post 2010 information available on the project.</t>
  </si>
  <si>
    <t>LM 1101 ; Macau Hub (March 15 2007) : http://tinyurl.com/lno856j ; WRM map ; http://tinyurl.com/lpc6xse ; Oil palm in Africa (Carrere, 2010, p.16).</t>
  </si>
  <si>
    <t>Cameroon</t>
  </si>
  <si>
    <t>Cargill</t>
  </si>
  <si>
    <t>US</t>
  </si>
  <si>
    <t>Negotiations, in process</t>
  </si>
  <si>
    <t>In May 2012, an official at Cameroon's Investment Promotion Agency met with Cargill representatives and told told Reuters that they had discussed plans for Cargill to invest $390 million in a 50,000 ha oil palm plantation. Cargill declined to confim the report, but local sources say that Cargill, in collaboration with NGO Proforest, has already organised a meeting with local communities in the country's southwest to discuss its plans for establishing palm oil production in the area.</t>
  </si>
  <si>
    <t>http://tinyurl.com/n8by4ha; Communication with Nasako Besingi.</t>
  </si>
  <si>
    <t>Herakles Capital</t>
  </si>
  <si>
    <t>Contract signed, implementation</t>
  </si>
  <si>
    <t>Herakles Farms is an affiliate of Herakles Capital, a venture capital firm based in New York City, that is pursuing the acquisition and development of oil palm plantations on over 80,000 ha in West and Central Africa. In 2009 in Cameroon, its subsidiary SG Sustainable Oils Cameroon acquired a 99-year lease, covering 73,000 ha for the development of oil palm plantations. In April 2013, Cameroon's forestry ministry suspended the project pending a review of its public usefulness and then, in June 2013, reduced the size of the concession area to 20,000 ha. Herakles is faced with a complaint process in the US over at its Cameroon operations, an ongoing dispute with former staff members and a subcontractor over the non-payment of salaries and fees and the resignation of several senior staff, including Bruce Wrobel, the CEO of both Sithe Global and Herakles, who announced his retirement in July 2013.</t>
  </si>
  <si>
    <t>LM 1159 ; http://tinyurl.com/q9vg3to ; http://tinyurl.com/pcyj359 ;  http://tinyurl.com/qdtxnpm ; http://tinyurl.com/mklavyy ; http://tinyurl.com/lobu6gu</t>
  </si>
  <si>
    <t>Sinochem</t>
  </si>
  <si>
    <t>China</t>
  </si>
  <si>
    <t>Through its Singapore subsidiary GMG Global, the Chinese state oil company Sinochem, acquired a 90% stake in Sud Hévea, a rubber company that was privatised by the Government of Cameroon in 1996. The company controls an area of 45,000 ha for rubber plantations. In May 2013, Sinochem announced that it would be expanding its plantations by 20,000 ha and that it would begin planting oil palm.</t>
  </si>
  <si>
    <t>Seeds of destruction ; http://tinyurl.com/k5bg29b + http://tinyurl.com/ll3nbbg + WRM map; http://tinyurl.com/mnhjtaz; http://tinyurl.com/ka2wjwn</t>
  </si>
  <si>
    <t>Siva Group</t>
  </si>
  <si>
    <t>Singapore</t>
  </si>
  <si>
    <t>Contract signed, in process</t>
  </si>
  <si>
    <t>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which owns Biopalm Energy Limited (Singapore), the Siva Group's main vehicle for palm oil investments in Asia and Africa. Through its Cameroon subsidiary Biopalm Energy Ltd, the Siva Group signed an MOU with the Government of Cameroon in 2011 in which the government agreed to provide the company with 200,000 ha for oil palm plantations in the Ocean Department. So far, Biopalm has been issued a provisional 3-year lease by Presidential decree on 28 March 2012 for 3,348 ha within the territotries of the indigenous Bagyeli people, who say they did not provide their consent and who have issued a colelctive petition against the project.</t>
  </si>
  <si>
    <t>LandMatrix 3200 ; Palm oil in Africa report (Carrere, 2010, p.32) ; http://tinyurl.com/mb99qp4 (p.7) ; http://tinyurl.com/l7utkeh</t>
  </si>
  <si>
    <t>SOCFIN</t>
  </si>
  <si>
    <t>Luxembourg</t>
  </si>
  <si>
    <t>Socaplam is Cameroon's largest producer of palm oil. It was a national, parastatal company formed with assistance from the World Bank in 1963, but it was privatised in 2000 and sold to Intercultures, a subsidiary of SOCFIN, a Luxembourg-based company controlled by European billionaires Vincent Bolloré and Hubert Fabri. In 2012, SOCAPALM had 58,063 ha under concessions for oil palm plantations in Cameroon.</t>
  </si>
  <si>
    <t>LM 1151 ;  WRM map ; http://tinyurl.com/qdd354a ; http://tinyurl.com/khefbuv ; Oil palm in Africa report (Carrere, 2010, p.31) ; http://tinyurl.com/mb99qp4; http://tinyurl.com/pnuuz75</t>
  </si>
  <si>
    <t>Congo-Brazzaville</t>
  </si>
  <si>
    <t>ENI</t>
  </si>
  <si>
    <t>Italy</t>
  </si>
  <si>
    <t>ENI is an Italian energy company majority owned by the Italian Government. In 2009, ENI signed an MoU with the Government of the Republic of the Congo for an oil palm plantation project, known as Food Plus Biodiesel, in the Niari region, in the northwest of the Congo, in which the company intends to produce 340,000 tonnes per year of crude palm oil on 70,000 ha. The project is part of a larger project between ENI and the Republic of the Congo involving tar sands and natural gas development.</t>
  </si>
  <si>
    <t>http://www.za.boell.org/web/cop17-507.html</t>
  </si>
  <si>
    <t>Fri El Green Power</t>
  </si>
  <si>
    <t>In July 2008, Reuters reported that a joint venture of Italy's Fri El Green Power and Germany's RWE had signed an agreement with the Congolese government to take over the 4,000 ha oil palm plantations of the government owned Sangha Palm Company and Congo National Palm Plantations Authority and to develop oil palm plantations on an additional 40,000 ha over 30 years.</t>
  </si>
  <si>
    <r>
      <t xml:space="preserve">LM 1165 ; http://tinyurl.com/79fsevc ; http://tinyurl.com/ll83sur ; </t>
    </r>
    <r>
      <rPr>
        <sz val="7.5"/>
        <color indexed="8"/>
        <rFont val="Arial"/>
        <family val="2"/>
      </rPr>
      <t>http://tinyurl.com/l3pknc2</t>
    </r>
    <r>
      <rPr>
        <sz val="9"/>
        <color indexed="8"/>
        <rFont val="Arial"/>
        <family val="2"/>
      </rPr>
      <t xml:space="preserve"> ;</t>
    </r>
  </si>
  <si>
    <t>IBECO Corporación</t>
  </si>
  <si>
    <t>Spain</t>
  </si>
  <si>
    <t>Through its subsidiary Biocongo Global Trading, the Madrid-based company IBECO Corporación claims it will invest $201 million to develop 60,000 ha of oil palm in the Cuvette and Cuvette-Ouest regions of the Congo. In 2012, the company's president, Eugene Hubert Obba Peya, signed a protocol for the project with the Government of the Republic of the Congo. The company, which has no previous experience in agriculture and had previously signed an agreement for a wind power project with the Congolese government, says the oil palm project will be managed by a technical team from Colombia. The Directors of IBECO are linked to several other Madrid companies, including Axala Pointgreen, Global Trading Forum and M10M Associates. It is not clear how the company intends to raise financing for the project.</t>
  </si>
  <si>
    <t>http://tinyurl.com/lptvtx3 ; http://tinyurl.com/mbg4v2k ; http://tinyurl.com/k749ywy; http://tinyurl.com/mzd8uye; http://tinyurl.com/n2rsto5l; http://tinyurl.com/ms5wv4gl</t>
  </si>
  <si>
    <t>Lexus Agric</t>
  </si>
  <si>
    <t>Malaysia</t>
  </si>
  <si>
    <t>In July 2013, Congolese media reported that the Malaysian company Lexus Agric had signed a contract for a palm oil and rubber project with the Congolese government, covering 50,000 ha. The director of Lexus Agric, Jérémie Issamou, is also involved in the Atama Plantation palm oil project in the coutnry.</t>
  </si>
  <si>
    <t>http://tinyurl.com/kuknafk ; http://tinyurl.com/l66qqh4 ; http://tinyurl.com/qc4uzyf</t>
  </si>
  <si>
    <t>Wah Seong</t>
  </si>
  <si>
    <t>In 2010, the Government of the Republic of the Congo signed a contract with a Congolese registered company called Atama Plantation providing it with a concession of over 400,000 ha within which the company would convert 180,000 ha of mostly forested land in the provinces of Cuvette and Sangha to oil palm plantations while paying the government an annual fee of $5 per hectare of planted land. When the contract was signed, Atama Plantation was wholly owned by Silvermark Resources Inc, a company registered in the British Virgin Islands. The only publicly available information on Silvermark is that it is owned and directed by two shell companies registered in Brunei. In 2011, ownership of Atama Plantation was transferred to a holding company in Mauritius before finally being sold, in 2012, to Malaysia's Wah Seong Corporation, a "pipe-coating specialist" company with no history in the palm oil sector that is controlled by Malaysian businessman Robert Tan. The unknown owners of Silvermark made an estimated $25 million from the deal with Wah Seong, while retaining 39% of the shares in the new company.</t>
  </si>
  <si>
    <t>LM 1166 ; http://tinyurl.com/nkd62fr ; http://tinyurl.com/m9poxag ; http://tinyurl.com/oey25tv ; http://tinyurl.com/oey25tv ; http://tinyurl.com/oomhgjg</t>
  </si>
  <si>
    <t>Côte d'Ivoire</t>
  </si>
  <si>
    <t>Groupe l'Aiglon</t>
  </si>
  <si>
    <t>Switzerland</t>
  </si>
  <si>
    <t>Contract signed, full operations</t>
  </si>
  <si>
    <t>In 2009, French businessman Rémy Baysett acquired the Geneva-based financial holding company Groupe l'Aiglon, which was in the process of liquidation. Groupe l'Aiglon holds 59% of Société Africaine de Financement et de Participation (SAFIPAR) which holds 70% of  Palmafrique. The Government of Côte d'Ivoire holds the remaining 30%. Palmafrique owns 7500 ha of oil palm plantations and three processing plants in Côte d'Ivoire.</t>
  </si>
  <si>
    <t>WRM map ; Oil palm in Africa report (Carrere, 2010, p.36) ; http://tinyurl.com/nl9qhvb; http://tinyurl.com/nsnntko</t>
  </si>
  <si>
    <t>SIPEF-CI</t>
  </si>
  <si>
    <t>Belgium</t>
  </si>
  <si>
    <t>Société Internationale de Plantations et de Finance (SIPEF) is a privately held Belgian oil palm and rubber company with plantations in Africa, Indonensia and Papua New Guinea. SIPEF was one of three companies to acquire oil palm plantations (on a 99 year lease) when the national palm oil companies were privatised in Côte d'Ivoire in 1997. Today, its subsidiary in Côte d'Ivoire has land concessions for oil palm covering 12,700 ha.</t>
  </si>
  <si>
    <t>WRM map ; Oil palm in Africa report (Carrere, 2010, p.36) ; http://tinyurl.com/nl9qhvb ; http://tinyurl.com/oac523z; http://tinyurl.com/o745glt; http://tinyurl.com/qhwxglq</t>
  </si>
  <si>
    <t>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which owns Biopalm Energy Limited, the Siva Group's main vehicle for palm oil investments in Asia and Africa. In Côte d'Ivoire, Siva formed a joint venture with DekelOil, a Cyprus based company founded by Israeli businessman Youval Rasin. The joint venture, CS DekelOIl Siva Ltd, registered in Cyprus, is 49% owned by Siva and controls DekelOil's land holdings. By 2013, DekelOil Siva held a 1,886 ha oil palm plantation as well as three separate agreements with cooperatives, small farmers and local landowners giving Siva lease rights to 27,000 ha around Ayenouan and 24,000 ha in Guitry.</t>
  </si>
  <si>
    <t>LM 3272 ; http://tinyurl.com/ns9borg ; http://tinyurl.com/p8kzd9d; http://tinyurl.com/pgeoe58</t>
  </si>
  <si>
    <t>Wilmar International</t>
  </si>
  <si>
    <t>In 1997, the state owned national palm oil company of Côte d'Ivoire was privatised and sold off to three private companies, including PALM-CI, a joint venture between Unilever, the Government of Côte d'Ivoire and the national company SIFCA. Palm-CI controls almost 40,000 hectares of oil palm plantations and processes 70% of Ivory Coast’s palm oil production. In 2007, Wilmar and Olam formed a 50:50 joint venture called Nauvu Investments and acquired a 27% stake in Sifca. Subsequently, Unilever and the Government sold their stakes in PALM-CI to Nauvu and SIFCA, giving Nauvu 26.5% direct ownership of Palm-CI. SIFCA was founded in 1964 by Ivoirian businessman Pierre Billon, a close friend of Côte d’Ivoire’s founding father, Félix Houphouët-Boigny, and soon became the country's leading exporter of cacao. French national Yves Lambelin joined the company in 1978 as its Director General. The company remains majority controlled by the Billon and Lambellin family holding companies-- Parme Investissement and Immoriv SA. The current CEO is Jean-Louis Billon, son of Pierre Billon, and, since late 2012, Minister of Commerce for Côte d'Ivoire.</t>
  </si>
  <si>
    <t>http://tinyurl.com/p7ngbcc; http://tinyurl.com/qhwxglq</t>
  </si>
  <si>
    <t>DRC</t>
  </si>
  <si>
    <t>Feronia</t>
  </si>
  <si>
    <t>Canada</t>
  </si>
  <si>
    <t>Feronia is a listed company on the Toronto Stock Exchange that was established by Canadian financial house Lawrence Asset Management. It acquired the oil palm plantations and 107,892 ha land concession of Unilever's Plantations et huileries du Congo and a grains farm in Bas Congo Province. Major shareholders in Feronia include the Siva Group (8%) and the African Agriculture Fund, managed by Phatisa, which invested US$ 10.5 million in the company in 2012.</t>
  </si>
  <si>
    <t>WRM map ; http://tinyurl.com/oh3hcbm ; http://www.feronia.com/ ; Palm oil in Africa report (p.41)</t>
  </si>
  <si>
    <t>Frieiha Holdings</t>
  </si>
  <si>
    <t>Lebanon</t>
  </si>
  <si>
    <t>In 2009 the World Bank's Multilateral Investment Guarantee Agency provided Frieha Holdings and its subsidiaries with a US$4.32 million guarantee to protect its investments in the Congolese company, Congo Oil and Derivatives SARL (COD). That same year, COD acquired a 10,000 ha oil palm concession in Bas-Congo province, Muanda Territory, within two forest reserves.</t>
  </si>
  <si>
    <t>http://tinyurl.com/nt8kov3; http://tinyurl.com/nxxe4cl</t>
  </si>
  <si>
    <t>Groupe Blattner Elwyn</t>
  </si>
  <si>
    <t>USA</t>
  </si>
  <si>
    <t>The Blattner Family of the US has been in the DRC for decades and is reported to control around 3 milion ha in land concessions in the DRC, including 2.1 million ha acquired thorugh the purchase of Siforco, a subsidiary of Swiss-German forestry company Danzer. The Blattner Family, which operates mainly as Groupe Blattner Elwyn, took over Société Générale de Belgique in the 1980s, giving it ownership of 4 oil palm plantations in the Province of Equateur and one plantation in Oriental Province covering 10,000 ha in total.</t>
  </si>
  <si>
    <t>WRM map ; http://tinyurl.com/n2ex5zc ; http://tinyurl.com/oacydom ; http://tinyurl.com/pdfujjh; http://tinyurl.com/or5e4am; http://tinyurl.com/7uey9sh</t>
  </si>
  <si>
    <t>Hawkwood Capital LLP</t>
  </si>
  <si>
    <t>UK</t>
  </si>
  <si>
    <t>Contract signed</t>
  </si>
  <si>
    <t>Hawkwood Capital LLP, through its investment fund, Hawkwood African Crops Limited, owns farms for grains on 25,000 ha in Zambia and a 22,000 ha concession for oil palm in DRC. Hawkwood is directed by brothers Hilary Duckworth and Russell Duckworth.</t>
  </si>
  <si>
    <t>http://tinyurl.com/n7momdr; http://tinyurl.com/nnverd7; http://tinyurl.com/o2ygjjp</t>
  </si>
  <si>
    <t>Nocafex</t>
  </si>
  <si>
    <t>Nouvelle Compagnie Africaine d'Exportation (Nocafex) is a maritime transport company owned buy Belgian businessman Jean-Claude Hoolans. The company has a 37,800 ha concession in Gwaka, Equator Province, DRC where it is developing the production of palm oil, rubber, coffee and cacao. The company is planning to develop an initial 3,000 ha for oil palm.</t>
  </si>
  <si>
    <t>Oil palm in Africa report (p.14) ; WRM map; http://tinyurl.com/oa3dum4; http://tinyurl.com/nuwpdye</t>
  </si>
  <si>
    <t>Contract sigend, implementation</t>
  </si>
  <si>
    <t>In 2007, Huilerie de Mapangu was acquired by Intercultures, which is a subsidairy of SOCFIN, a Luxembourg-based company controlled by European billionaires Vincent Bolloré and Hubert Fabri. SOCFIN changed the name of the DRC company to Brabanta and in 2011 it signed a renegotatied contract, giving it a 25 year lease for 26,261 ha..</t>
  </si>
  <si>
    <t>LM 3747 ; http://tinyurl.com/o8lma5g; http://tinyurl.com/pnuuz75; http://tinyurl.com/om3wb77</t>
  </si>
  <si>
    <t>ZTE</t>
  </si>
  <si>
    <t>Chine</t>
  </si>
  <si>
    <t>ZTE Corporation is China's largest telecommunications company, with operations in more than 140 countries. In 2007, it established ZTE Energy to invest in biofuels and food production in China and overseas. That same year, it signed a convention with the DRC government to develop oil palm plantations on 100,000 ha but, after constructing a nursery on 200 ha, the company decided to put the project on hold. ZTE's DRC representative says, "The possiblity to restart the project is very negative."</t>
  </si>
  <si>
    <t>WRM map ; http://tinyurl.com/2w3dcke ; http://tinyurl.com/omqvw3x ; http://tinyurl.com/mjru96 ; personal communication with ZTE (21 Oct 2013)</t>
  </si>
  <si>
    <t>Ethiopia</t>
  </si>
  <si>
    <t>Al Amoudi</t>
  </si>
  <si>
    <t>Saudi Arabia</t>
  </si>
  <si>
    <t>Saudi-based billionaire Sheik Al Amoudi controls numerous companies within Ethiopia involved in various sectors including hotels, mining and agriculture. HIs company Horizon Plantion is a joint venture with Ethiopian businessman Jamal Ahmed, Ethiopia's leading importer of palm oil, that intends to develop oil palm plantations within Ethiopia.The company has hired the Malaysian company AgriNexus to develop plantations for oil palm, rubber and other crops on 250,000 ha in Ethiopia.</t>
  </si>
  <si>
    <t>LM 1241 ; http://tinyurl.com/k9hxoem ; http://tinyurl.com/k9kzevq; http://tinyurl.com/nqfsk2o</t>
  </si>
  <si>
    <t>The Italian energy company Fri El Green Power acquired a 30,000 ha lease from the Privatisation and Public Enterprises Supervising Agency of the Southern Nations, Nationalities and Peoples’ Regional State of Ethiopia to cultivate oil palm and jatropha. The company takes over the site of the failed Ethio-Korea Palm Oil Project, established in the 1980s. Fri El Green says it plans to invest at least US$36m in the project</t>
  </si>
  <si>
    <t>LM 1230 ; http://tinyurl.com/okrkh8m ; http://tinyurl.com/k9hxoem</t>
  </si>
  <si>
    <t>Karuturi Global Ltd</t>
  </si>
  <si>
    <t>India</t>
  </si>
  <si>
    <t>Bangalore-based Karuturi Global Ltd, founded by Sai Ramakrishna Karuturi, is the world's largest producer of cut flowers.Through it's Dubai holding company, Karuturi Overseas, it  acquired a 50-year renewable lease on 100,000 ha in the Gambela Region of Ethiopia in 2008 where it intends to cultivate oil palms on 20,000 ha. The company says that 4,000 ha were prepared for oil palm in 2011, however, by September 2013 the company was in serious financial difficulty and it is unclear if it will be able to proceed with the cultivation of oil palm in Ethiopia.</t>
  </si>
  <si>
    <t>LM 1205 ; http://tinyurl.com/qdy2gwg ; http://tinyurl.com/bczf946 ; http://tinyurl.com/oecw5mt ; http://tinyurl.com/p5utcgl ; http://tinyurl.com/p6j3lkc ; http://tinyurl.com/k9kzevq</t>
  </si>
  <si>
    <t>Gabon</t>
  </si>
  <si>
    <t>Olam International Ltd</t>
  </si>
  <si>
    <t>Olam is an Indian non-resident company, based in Singapore. It is one of the world's largest commodity traders and is investing heavily in farming operations and contract farming schemes, particularly in Africa and Latin America. In January 2012, Olam announced a US$250 million investment to develop oil palm plantations on initial 50,000 ha in Gabon through a joint venture in whcih 70% will be held by Olam and 30% by the Government of Gabon. As part of the agreement, the government has committed to the joint venture a total land bank of 300,000 ha, most of it forested lands, of which 100,000 ha will eventually be used by Olam for oil palm plantations.</t>
  </si>
  <si>
    <t>LM 2236 ; from http://tinyurl.com/qzxw8yl ; http://tinyurl.com/kqebwkl</t>
  </si>
  <si>
    <t>SIAT Group</t>
  </si>
  <si>
    <t>The Société d’investissement pour l’agriculture tropicale (SIAT) was established in Belgium in 1991 as a partnership between Pierre Vanderbeeck (who until then was responsible for SOCFIN's Nigerian operations), the family of South African diamond magnate Ernest Oppenheimer, and the holding company for a group of Dutch businessmen active in African agriculture called Wienco Holdings. SIAT Gabon was established in 2004 to acquire the state companies HeveGab, Agro Gabon and Ranch Nyanga through a privatisation process. Through these deals, SIAT Gabon acquired a 7,300 ha oil palm plantation in Makouké, Moyen Ogooué Province, on which it currently cultivates 6,500 ha. It recently acquired a new 5,000 ha concesioon for expansion in the area, where by 2013 it had planted oil palms on over 900 ha. The company told the Gabonese media that it plans to extend its Bindo and Ebel Abanga palm plantations to have 25,000 ha under oil palms in Gabon by 2014. The Oppenheimer family left SIAT around 2010, and in April 2012, SIAT announced that the Chinese state owned oil company Sinochem, through its Singapore subsidiary GMG Global Ltd, would acquire 35% of SIAT for 193 million euros, leaving the Vanderbeeck family with 51% and Wienco with 12%.</t>
  </si>
  <si>
    <t>LM 3352 ; Seeds of destruction (p.33) http://tinyurl.com/kqebwkl ; http://tinyurl.com/k3h8scz; http://tinyurl.com/pkl2toh; http://tinyurl.com/ljduxrs; http://tinyurl.com/qe8wx5l</t>
  </si>
  <si>
    <t>Ghana</t>
  </si>
  <si>
    <t>DOS Palm Production limited</t>
  </si>
  <si>
    <t>UK-based DOS Palm Oil was established in 2006 to develop oil palm plantations in Africa. By 2012, the company had 8094 ha under its own plantations in Ghana, and was in negociations to expand to 20,000 ha. DOS has a London subsidiary Palm Oil Investment Ltd through which UK investors can participate in the plantation. The company sells investors lands that are part of the plantation and managed by DOS, for which the investor acquires a lease in his or her name "with total freedom to sell, reassign and exploit the land themselves" or to sell back to DOS.</t>
  </si>
  <si>
    <t>LM 3767 ; Palm oil in Africa report (p.50) ; http://tinyurl.com/l79qtpl (pp.12-13) ; http://tinyurl.com/n5gaqz8 ; http://tinyurl.com/mx9fo3y</t>
  </si>
  <si>
    <t>Herakles Farms is an affiliate of Herakles Capital, a venture capital firm based in New York City, that is pursuing the acquisition and development of oil-palm plantations on over 80,000 ha in West and Central Africa. In Ghana, the company has acquired over 4,000 ha in the Volta and Dodo Pepesu regions for oil palm plantations by way of its wholly owned subsidiary SG Sustainable Oils Ghana Ltd. Herakles is reportedly looking to sell its Ghanaian operations.</t>
  </si>
  <si>
    <t>LM 3770 ; Oil palm in Africa report (p.50) ;  http://tinyurl.com/lk3f294; http://tinyurl.com/lvzx4u2</t>
  </si>
  <si>
    <t>Norpalm AS</t>
  </si>
  <si>
    <t>Norway</t>
  </si>
  <si>
    <t>Norpalm SA is a Norwegian company established in 1996 to invest in global palm oil production. It began by investing in oil plam plantations in Ecuador and in 2000 it acquired Ghana's state owned palm oil company, National Oil Plam Ltd, along with the company's plantations and lands totalling 5016 ha, by way of its subsidiary, Norpalm Ghana Ltd., which is 31.4% owned by UK-based PZ Cussons Ltd. All of the crude palm oil produced by Norpalm Ghana is supplied to PZ Cussons. Norpalm has received significant funding from NORAD for its Ghana operations.</t>
  </si>
  <si>
    <t>LM 3773 ; http://tinyurl.com/kxpl36v ; Oil palm in Africa report (p.50); http://tinyurl.com/lheue64‎</t>
  </si>
  <si>
    <t>Contract signed, fully operational</t>
  </si>
  <si>
    <t>The Société d’investissement pour l’agriculture tropicale (SIAT) was established in Belgium in 1991 as a partenrship between Pierre Vanderbeeck (who until then was responsible for SOCFIN's Nigerian operations), the family of South African diamond magnate Ernest Oppenheimer, and the holding company for a group of Dutch businessmen active in African agriculture called Wienco Holdings. In 1995, SIAT acquired the state owned Ghana Oil Palm Development Company Limited through a privatisation process. Its wholly-owned subsidiary now has about 21,000 hectares of oil palm plantations at two estates in Kwae and Okumaning in the Eastern Region of Ghana. The Oppenheimer family left SIAT around 2010, and in April 2012, SIAT announced that the Chinese state owned oil company Sinochem, through its Singapore subsidiary GMG Global Ltd, would acquire 35% of SIAT for 193 million euros, leaving the Vanderbeeck family with 51% and Wienco with  12%.</t>
  </si>
  <si>
    <t>http://tinyurl.com/md9l2rc</t>
  </si>
  <si>
    <t>Symboil AG</t>
  </si>
  <si>
    <t>Germany</t>
  </si>
  <si>
    <t>Symboil AG was established by its main shareholder Schnell Motoren, a manufacturer of CHP engines that run on biogas and/or vegetable oil, to produce vegetable oil for export to Germany for use as biofuel. In Ghana, Symboil has acquired a 49 year lease for 7,000 ha next to Wilmar's Ghana plantations, with an option to expand to 13,500 ha, and has established a nursery. It is also investing in oil seed farming in Russia.</t>
  </si>
  <si>
    <t>LM 3766 ; http://tinyurl.com/ls5ul4t ; http://tinyurl.com/kghsqzd</t>
  </si>
  <si>
    <t>Wilmar, one of the world's largest commodity traders and palm oil producers, acquired control of Benso Oil Palm Plantation of Ghana in 2011 from UK-based Unilever and the Government of Ghana, through its Ghana subsidiary, Wilmar Africa. In June 2013, SIFCA acquired a 49.5% share in Wilmar Africa. SIFCA is 27% owned by a joint venture between Wilmar and Olam.</t>
  </si>
  <si>
    <t>LM 1346 ; http://tinyurl.com/mwadjdt, 18/01/2012 ; http://tinyurl.com/lobg5bz ;
http://tinyurl.com/l575v7u ; http://tinyurl.com/l5q6952 ; Palm oil in Africa report (p.73); http://tinyurl.com/mwua372</t>
  </si>
  <si>
    <t>Guinea</t>
  </si>
  <si>
    <t>Peak Palm Oil PLC</t>
  </si>
  <si>
    <t>Peak Oil PLC was incorporated in the UK in 2011. It claims to have a "lease promise" covering 100,000 ha in Guinea, of which 5,000 ha are already under lease, for the development of oil palm plantations and to have established a trial area on 2,000 ha. The company is owned by Mans Ltd, a Seychelles regsitered company involved in gold mining exploration in Guinea and Ghana that was set up by American and UK businessmen.</t>
  </si>
  <si>
    <t>http://tinyurl.com/mt79gqt ; http://tinyurl.com/nxk9o2s</t>
  </si>
  <si>
    <t>Contracted signed, implementation</t>
  </si>
  <si>
    <t>SOGUIPAH was a national oil palm and rubber company owned by the Government of Guinea. As part of a privatisation process agreed to by the government and its donors, management of SOGUIPAH was transferred in 1994 to a company 85% owned by Terres Rouges Consultants, with 15% held by the state. Terres Rouges Consultants is part of the SOCFIN conglomerate, controlled by Vincent Bolloré and Hubert Fabri. Eventually SOCFIN took control of SOGUIPAH, along with a 22,000 ha concession provided by the government. The website of the Swiss-based, private company Tropicore International, lists the SOGUIPAH plantations as part of its company, yet there is no public information that links Tropicore to SOCFIN or SOCFIN's owners. In July 2011, violent clashes broke out in the village of Saoro when SOGUIPAH moved in to clear land for its plantations.</t>
  </si>
  <si>
    <t>http://tinyurl.com/qelmezn; http://tinyurl.com/pgyb6gv; http://tinyurl.com/q9zmjdv; http://tinyurl.com/ksfpmfd</t>
  </si>
  <si>
    <t>Liberia</t>
  </si>
  <si>
    <t>Golden Agri-Resources Ltd</t>
  </si>
  <si>
    <t>Golden Agri-Resources Ltd is incorporated in Mauritius but operates out of Singapore. It is owned through several offshore companies controlled by the family of tycoon Eka Tjipta Widjaja, Indonesia's richest man, and owner of the Sinar Mas Group. With a total planted area of 457,000 hectares, it is the second-largest oil palm planter behind Malaysia's Sime Darby Bhd. Company documents indicate that, as of March 2013, Golden Agri-Resources was the initial and only investor in the Verdant Fund LP, a British Virgin Islands company that owns GV Holdings Ltd of the Cayman Islands, which owns Golden Veroleum Ltd Hong Kong, which owns Golden Veroleum (Switzerland) AG, which owns Golden Veroleum  (Liberia) Inc., which, in September 2010, signed a contract with the the Government of Liberia for a controversial 220,000 ha oil palm concession. In March 2013, Golden Veroleum Ltd received a US$500 million loan facility from the China Development Bank to finance the expansion of its oil palm plantations in Liberia and Indonesia. Golden Veroleum has indicated on several occasions, including in its concession contract with the Government of Liberia and in its RSPO application, that other investors are involved in the company but information on these investors is not publicly available.</t>
  </si>
  <si>
    <t>LM 1396 ; http://tinyurl.com/mn57v99 ; from http://tinyurl.com/n8ysvuh ; 
http://tinyurl.com/mpwvrhg, 18/01/2012</t>
  </si>
  <si>
    <t>Kuala Lumpur Kepong</t>
  </si>
  <si>
    <t>Equatorial Palm Oil (EPO) is a UK company listed on the AIM stck exchange that was established by executives from the mining and energy sectors who acquired rights over large areas of land for oil palm development in 2007 and 2008. EPO acquired concession rights over 34,393 ha at Palm Bay and 54,549 ha at Butaw, as well as 80,000 ha under an MOU with the River Cess County government. By early 2013, the Siva Group had acquired a 36.7% stake in the company and had formed a 50:50 joint venture with EPO based in Mauritius, called Liberian Palm Developments Ltd to hold all of EPO’s Liberian land concessions. The Siva Group subsequently sold off its interests in EPO to KLK in the second half of 2013, and KLK, one of the largest palm oil companies in the world, then boosted its shares in the company to over 60% by early 2014.</t>
  </si>
  <si>
    <t>LM 1393 and 1395 ; http://tinyurl.com/m65cslc ; http://tinyurl.com/kf7g88w ; Oil palm in Africa report (p.57) ; http://tinyurl.com/m65cslc ; http://tinyurl.com/m7s3329</t>
  </si>
  <si>
    <t>SIFCA</t>
  </si>
  <si>
    <t>Contract sigend, in process</t>
  </si>
  <si>
    <t>In March 2011, the Government of Liberia and SIFCA signed an agreement providing SIFCA with a 25-year renewable, 15,200 ha concession for oil palm planations and an out grower scheme in Maryland and River Gee counties. At the same time, SIFCA, through its subsidiary SIPH, signed an agreement with the government to expand its rubber plantations from 8,000 ha to 35,000 ha in the same counties. SIFCA is 27% owned by the transnational trading corporations Wilmar and Olam, which have been backing the company's expansion in Africa.</t>
  </si>
  <si>
    <t>LM 3463 ; http://tinyurl.com/lblat68 ; http://tinyurl.com/3ful9c8 ; http://tinyurl.com/lec2ffr ; http://tinyurl.com/m6p9cez; http://tinyurl.com/la4cagy</t>
  </si>
  <si>
    <t>Sime Darby</t>
  </si>
  <si>
    <t>Malaysia's Sime Darby is the world's largest agribusiness company and palm oil producer. In 2009, the company was granted a 63 year lease for a 220,000 ha concession for oil palm production spanning the counties of Grand Cape Mount, Bomi, Bong and Gbarpolu. A public audit found that the government did not follow a competitive bidding process in awarding the concession to Sime Darby. There was also an absence of consultation with affected communities, and land conflicts have caused significant delays to the project implementation.</t>
  </si>
  <si>
    <t>1388 + http://tinyurl.com/mu2hcpu ; http://tinyurl.com/mptjjz6 ; http://tinyurl.com/ln5w2tq; http://tinyurl.com/ktndyos ; http://tinyurl.com/llo7fd5</t>
  </si>
  <si>
    <t>Mozambique</t>
  </si>
  <si>
    <t>MedEnergy</t>
  </si>
  <si>
    <t>MedEnergy Global is a UK-based holding company owned by Italy's Belleli family, which made its fortune in the energy sector. MedEnergy is pursuing a 10,000 ha oil palm plantation project in Mozambique's Cabo Delgado Province. Approval of the project was granted by Mozambique's investment authority in 2011.</t>
  </si>
  <si>
    <t>http://tinyurl.com/kwz3vx2 , 15/12/2011 ; Palm oil in Africa report (p.59); http://tinyurl.com/lj2fhjd</t>
  </si>
  <si>
    <t>Nigeria</t>
  </si>
  <si>
    <t>In 2009, Fri El Green Power, an Italian energy company, purchased an 80% stake in the government owned Abia Palm Company, with the Abia State Government retaining 20%. Abia Palm has a concession of 11,292 ha, including the former Abia Palm plantation, and a right to extend the concession up to 100,000 ha. Fri El Green Power plans to eventually use the palm oil processed in Nigeria to fuel liquid biomass power plants in Europe.</t>
  </si>
  <si>
    <t>LM 1679 ; http://tinyurl.com/mrp8pdz, 20/12/2011 ; Oil palm in Africa report, p.61</t>
  </si>
  <si>
    <t>Salim Group</t>
  </si>
  <si>
    <t>Indonesia</t>
  </si>
  <si>
    <t>In March 2014, the Commissioner for Agriculture of Edo State disclosed that De United Food Industries Limited, a subsidiary of PT Indofood, had acquired 60,000 in the state for oil palm plantations. PT Indofood, the largest instant noodle maker in the world, is part of the Salim Group, which is owned by the family of Indonesian tycoon Liem Sioe Liong. The group also owns the Indonesian plantation company PT Lonsum and has been pursuing plantation development in the Philippines through its Honk Kpng holding company, First Pacific.</t>
  </si>
  <si>
    <t>http://tinyurl.com/mqykpak</t>
  </si>
  <si>
    <t>The Société d’investissement pour l’agriculture tropicale (SIAT) was established in Belgium in 1991 as a partenrship between Pierre Vanderbeeck (who until then was responsible for SOCFIN's Nigerian operations), the family of South African diamond magnate Ernest Oppenheimer, and the holding company for a group of Dutch businessmen active in African agriculture called Wienco Holdings. In 1991, SIAT established a Nigerian subsidairy Presco Industries Limited, with a Nigerian company Presco International Limited (PINL). The joint venture acquired a 3,000 ha oil palm plantation south of Benin City belonging to state owned Oil Palm Company Ltd that had been developed with support from the World Bank. As part of the joint venture, SIAT was to provide a portion of its profits to Megatrade International SA-- a Luxembourg holding company for the owners of PINL. After failing to reach agreement on the amount that SIAT should pay, SIAT bought out PINL in 1997 and paid Megatrade US$2 million to settle all accounts. SIAT placed Presco Plc on the Lagos Stock Exchange in 2002, and continues to hold 60% of the company. Presco now owns four oil palm plantations covering 12,600 ha, and is pursuing the acquisition of an additional 17,000 ha in Edo State. In 2011, SIAT's subsidiary Siat Nigeria Ltd acquired the assets of another palm oil company, Risonpalm, including 16,000 ha of oil palm plantations, from the Rivers State Government. The Oppenheimer family left SIAT around 2010, and in April 2012, SIAT announced that the Chinese state owned oil company Sinochem, through its Singapore subsidiary GMG Global Ltd, would acquire 35% of SIAT for 193 million euros, leaving the Vanderbeeck family with 51% and Wienco with 12%.</t>
  </si>
  <si>
    <t>LM 1680 ; Oil palm in Africa report (p.60) ; http://tinyurl.com/mzufw3z ; http://tinyurl.com/lgsvueu ; http://tinyurl.com/ljduxrs ; http://tinyurl.com/qe8wx5l</t>
  </si>
  <si>
    <t>Okomu Oil Palm Company was established in 1976 as a Federal Government pilot project aimed at rehabilitating oil palm production in Nigeria. The company was privaitsed in 1997 and listed on the Nigerian Stock Exchange. SOCFIN is the company's largest shareholder, with a 53% stake. The German development finance institute DEG Deutshe investitions has a 6.94% share. The lands on which the company operates and intends to expand are contested by the communities living there. In March 2014, the Governor of Edo State announced that the company had acquired a further 20,000 ha for expansion in the state.</t>
  </si>
  <si>
    <t>http://tinyurl.com/lxk8pfh ; http://tinyurl.com/kulzj8m ; http://tinyurl.com/lbfqh6a</t>
  </si>
  <si>
    <t>PZ Wilmar is a joint venture between the UK-based soap and foods company PZ Cussons and Wilmar International, the world's largest processor of palm oil. Since it was established in 2011, PZ Wilmar has acquired three palm oil plantations in Cross River State with a total land area of around 24,000 ha, and the Cross River State government is reported to be in the process of identifying lands for the company to expand to a total of 100,000 ha. The concessions have already generated conflict with local communities.</t>
  </si>
  <si>
    <t>LM 3074 ; http://tinyurl.com/k9gyr9o ; http://tinyurl.com/l7yxv59 ; http://tinyurl.com/ltdannj ; http://tinyurl.com/m7lmz6a</t>
  </si>
  <si>
    <t>Sao Tome e Principe</t>
  </si>
  <si>
    <t>In 2010, the Government of São Tome e Principe signed an agreement with SOCFIN, a Luxembourg-based company controlled by European billionaires Vincent Bolloré and Hubert Fabri, that gives SOCFIN's local subsidiary Agripalma a 25-year concession to develop 5.000 ha of oil palm plantations on the Ribeira Peixe and Porto Alegre estates in São Tomé and on the Sundy estate in Príncipe.</t>
  </si>
  <si>
    <t xml:space="preserve">http://tinyurl.com/mramatz ; http://tinyurl.com/ohh4tno‎ </t>
  </si>
  <si>
    <t>Sierra Leone</t>
  </si>
  <si>
    <t>Agri International Consultants Corporation</t>
  </si>
  <si>
    <t>UK (Anguila)</t>
  </si>
  <si>
    <t>Company registry documents show that Agri International Consultants Corporation, a shell company whose owners are not known and registered in the tax haven of Anguila, owns 95% of West Africa Agriculture Ltd (WAA) of Sierra Leone. The remaining 5% is held by Ady Macauley, a lawyer with B&amp;J Partners of Freetown. WAA acquired a 32,441 ha lease in Maforki Chiefdom in November 2011 and a second for 20,094 in Sorogbema Chiefdom on December 2011. Kevin Godlington, the CEO of WAA, and B&amp;J Partners are involved with several other companies acquiring land leases for oil palm plantations in Sierra Leone.</t>
  </si>
  <si>
    <t>http://tinyurl.com/p5j3v5z</t>
  </si>
  <si>
    <t>Agriterra Ltd</t>
  </si>
  <si>
    <t>Contracted 2011, project not started</t>
  </si>
  <si>
    <t>Through its acquisition of Red Bunch Ventures in 2011, Guernsey-based Agriterra acquired a 50-year lease (with an option to renew for a further 21 years) over approximately 45,000 ha of agricultural land in the Pujehun District in the Southern Province of Sierra Leone, where it intends to develop oil palm plantations. Agriterra, which was established by mining venture capitalist and former England cricket star Phil Edmonds, also owns cattle ranches and maize farms in Mozambique, covering nearly 17,000 ha, with plans to expand to over 20,000 ha in the near future. In August 2011, after legal proceedings, Red Bunch surrendered a lease with the Kpanga Kabondeh Chiefdom of Pujehun District, which overlapped with a lease acquired by African Oil Palm Ltd, now owned by the Siva Group. Agriterra's website still indicates that Red Bunch controls 45,000 ha of land for oil palm in Pujehun.</t>
  </si>
  <si>
    <t xml:space="preserve">http://tinyurl.com/o6zvkbs ; 
http://tinyurl.com/p5j3v5z </t>
  </si>
  <si>
    <t>Aristeus Agriculture Limited</t>
  </si>
  <si>
    <t>Aristeus Agriculture Ltd was regsitered in Sierra Leone in September 2009. It is controlled by Kevin Godlington of the UK, with 4% held by his local associates, including Frederic Claye and Ady Macauley of B&amp;J Partners. In December 2010, Aristeus Agriculture acquired a lease for 33,489 ha from the Yoni Chiefdom. Godlington, Claye and Macauley are involved in several other companies acquiring land for oil palm plantations in Sierra Leone.</t>
  </si>
  <si>
    <t>Aristeus Palm Oil Ltd</t>
  </si>
  <si>
    <t>Mauritius</t>
  </si>
  <si>
    <t>Aristeus Palm Oil Limited was incorporated in Mauritius in June 2011. A month later, Aristeus Palm Oil Ltd, a company regsitered in Sierra Leone to the address of B&amp;J Partners, signed a lease for 47,567 ha with the Sorogbema Chiefdom for the development of oil palm plantations. The lease was signed by Kevin Godlington, as Director of Aristeus Palm Oil Limited. The ownership of the company is not clear, however several other companies linked to Godlington are registered to the same address.</t>
  </si>
  <si>
    <t>Felda Global Ventures Holdings</t>
  </si>
  <si>
    <t>The Government of Malaysia's Federal Land Development Authority (Felda) is the world’s largest owner and manager of plantation land. In 2012 it was reorganised as Felda Global Verntures Holdings and listed on the main market of Bursa Malaysia Securities Berhad. With the financial support of the Malaysian government and the Islamic Development Bank, Felda launched a project with the Government of Sierra Leone to develop a Felda-style oil palm settler scheme on 1,600 hectares in Southern Bonthe province (Mattru). The Oakland Institute reports that the total area allocated for the project is 2,500 ha. Rather than buy land, Felda says that it wants to replicate its smallholder cooperative model in Africa and sell planting materials and technical expertise in exchange for long-term supplies.</t>
  </si>
  <si>
    <t>http://tinyurl.com/q9sfc97 ; http://tinyurl.com/pyzuqlh ; http://tinyurl.com/nqhbrv3 ; http://tinyurl.com/3eca8kn</t>
  </si>
  <si>
    <t>Goldtree Holdings</t>
  </si>
  <si>
    <t>In August 2010, Goldtree Holdings, a company registered in Mauritius, signed an MoU with the Government of Sierra Leone to set up a large scale oil palm plantation in the Kailahun District. The project is backed by FinnFund and the Agence Française de Développment, which has committed US$10 million to the project through the African Agriculture Fund.</t>
  </si>
  <si>
    <t xml:space="preserve">http://tinyurl.com/qbjuvf6 ; http://tinyurl.com/k2pxf48 </t>
  </si>
  <si>
    <t>Quifel Holdings</t>
  </si>
  <si>
    <t>Quifel International Holdings is the Lisbon-based personal holding of Miguel Pais do Amaral, a Portuguese aristocrat, race car driver and businessman. In 2008, Quifel established a Sierra Leone subsidairy Quifel Agribusiness Ltd and signed three, 49-year leases with possibility of extension to 70 years, covering nearly 130,000 ha with communities in the Porto Loko District to propsect for the potentail for plantations of oil palm and other crops. Quifel's local offices have since disappeared and the status of the leases is not clear.</t>
  </si>
  <si>
    <t xml:space="preserve">LM 3003 ; http://tinyurl.com/k6s2ex4 ; http://tinyurl.com/ph9o3az </t>
  </si>
  <si>
    <t>Sepahan Afrique</t>
  </si>
  <si>
    <t>Iran</t>
  </si>
  <si>
    <t>Sepahan Afrique is an Iranian conglomerate that has acquired 10,117 ha in the Marampa and Buya Romende chiefdoms of the Port Loko region of Sierra Leone. The company plans to develop rice and oil palm plantations, with the support of hte Government of Iran. According to Business Insider, landowners in the project area were summoned to the Iranian embassy for an urgent meeting in 2007, where they say they were forced to sign the agreement "under duress" after being informed that the Iranian investors were leaving the next morning and that they had to sign before reading the agreement. They say they signed because they "could not violate the authorities".</t>
  </si>
  <si>
    <t xml:space="preserve">http://tinyurl.com/pyzuqlh ; http://tinyurl.com/qauk6om ; http://tinyurl.com/oapz9os </t>
  </si>
  <si>
    <t>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which owns Biopalm Energy Limited (Singapore), the Siva Group's main vehicle for palm oil investments in Asia and Africa. In Sierra Leone, SIva has acquired 41,582 ha through the acquisition of Luxembourg-based Sierra Leone Agriculture Limited in 2011, 39,321 ha through the acquisition of African Palm Oil Limited in 2011, and at least 123,000 ha that has been leased directly through Biopalm Energy Limited in Pujehun, Bo and possibly Kenema districts, for a total of 203,000 ha.</t>
  </si>
  <si>
    <t>Lease</t>
  </si>
  <si>
    <t>Socfin Agricultural Company (SL) Ltd is a subsidairy of SOCFIN, a Luxembourg-based company controlled by European billionaires Vincent Bolloré and Hubert Fabri. In March 2011, the Ministry of Agriculture of Sierra Leone signed a land lease with the Paramount Chiefs of Malen chiefdom, Pujehun District, and then, on the same day, signed a 50 year sub-lease agreement for these lands with Socfin Agriculture, giving the company 6,575 ha for oil palm plantations. Despite local opposition to the project, Socfin Agriculture had cleared and planted 3,200 ha by 2013 and is negotiating for an additional 5,500 ha.</t>
  </si>
  <si>
    <t xml:space="preserve">http://tinyurl.com/om9wmdm </t>
  </si>
  <si>
    <t>West Africa Agriculture Number 2 Limited</t>
  </si>
  <si>
    <t>Company registry documents show that West Africa Agriculture Number 2 Limited (WAA2) is owned by Kevin Godlington of the UK and Frederic Claye of Sierra Leone. Kevin Godlington is also involved in other companies that have acquired large land leases for oil palm in Sierra Leone, such as Sierra Leone Agriculture Ltd, Aristeus Palm Oil Ltd and African Palm Oil Ltd. Frederic Claye has been involved in several Godlington led companies, as well as the Sierra Leone operations for Dubai-based Miro Forestry. In December 2012, WAA2 acquired a 30,700 ha lease for oil palm in Makpele Chiefdom.</t>
  </si>
  <si>
    <t>Tanzania</t>
  </si>
  <si>
    <t>African Green Oil Ltd</t>
  </si>
  <si>
    <t>Contract signed, ceased operations</t>
  </si>
  <si>
    <t>African Green Oil Ltd is reported to have acquired land leases covering 20,000 ha in Rungungu and Nyamatanga, Rufiji District, Tanzania. The company cleared land for planting and estabished a nursery, but is reported to have ceased operations.</t>
  </si>
  <si>
    <t xml:space="preserve">WRM map ; http://tinyurl.com/nrvt5nw ; http://tinyurl.com/nu754kh ; http://tinyurl.com/lvtu889 ; http://tinyurl.com/qz28668 </t>
  </si>
  <si>
    <t>FELISA</t>
  </si>
  <si>
    <t>FELISA is owned by 24 shareholders, mainly from Belgium. It established a 100 ha oil palm plantation 75km from Kigoma, Tanzania, and has acquired another 4,258 ha for oil palm 150km from Kigoma. It is also pursuing another 5,000 ha of production through the development of an outgrower scheme.</t>
  </si>
  <si>
    <t xml:space="preserve">http://tinyurl.com/qf5ov5w </t>
  </si>
  <si>
    <t>Nava Bharat Ventures Ltd</t>
  </si>
  <si>
    <t>Nava Bharat Ventures Ltd is an Indian company listed on the national and Bombay stock exchanges. It is involved in the energy, mining and agriculture sectors, including sugar production in India and coal mining in Zambia. The company recently began exploring overseas agribusiness investments and decided to focus on Tanzania. In August 2013, its subsidiary, Nava Bharat Africa Resources Pvt. Limited (NBAR), signed a joint venture agreement with the Government of Tanzania's National Development Corporation (NDC) for an integrated oil palm project. Under the project, which is 80% owned by Nava Bharat and 20% owned by NDC, 10,000 ha have been identified for oil palm plantations and contract farming in Kimala Misale Village, Kisarawe District.</t>
  </si>
  <si>
    <t xml:space="preserve">http://tinyurl.com/nj5e4oh ; http://tinyurl.com/o2bfp2r ; http://tinyurl.com/nte2cm4 </t>
  </si>
  <si>
    <t>TM Plantations</t>
  </si>
  <si>
    <t>TM Plantations is a subsidiary of TM Global Holdings, an investment fund set up by Tony Tan that is registered in Delaware, US and that focuses on investments in emerging markets. Tm, or Titian Makmur, also operates an organic farming company, with operations in Pahang, Malaysia. In July 2007, TM Plantations paid preliminary survey fees to the Kasulu District government of Tanzania to investigate the feasibility of establishing an oil palm plantation on 50,000 ha, and the company is also pursuing land acquisitions for forestry. In 2007, Colonel Kabenga Nsa-Kaisi, former chief counsellor to Tanzanian President Benjamin Mkapa, was appointed to the board of TM Plantations. The company's website was taken down at the end of 2012, and it is not clear if the company is stil in operation.</t>
  </si>
  <si>
    <t>http://tinyurl.com/kwz3vx2 , 15/12/2011
http://tinyurl.com/njv2a8d , 15/12/2011
http://tinyurl.com/o4v9dz7 , 26/01/2012</t>
  </si>
  <si>
    <t>Uganda</t>
  </si>
  <si>
    <t>In 1997 the Government of Uganda, the World Bank and the UN's International Fund for Agricultural Development (IFAD) agreed to a joint project to develop palm oil production in Uganda. Two years later, the Government entered into negotiations with Bidco Uganda Limited, a joint venture company formed by Bidco Oil Refineries Limited of Kenya, Wilmar, ADM and Josovina Commodities. US commodities giant ADM owns 16% of Wilmar, the world's largest processor of palm oil, while Bidco is a major importer of palm oil into Africa from Josovina Commodities, a Singapore-based joint venture trading company owned by Wilmar and Malaysian businessman Victor Ngo Swee Chiang. The government eventually agreed to make available 40,000 ha for oil palm production on the islands of Lake Victoria to Bidco Uganda's subsidiary Oil Palm Uganda Limited (OPUL). During the first phase of the project, OPUL was provided with a 99-year lease for 10,000 ha on Bugala Island in Kalangala District where the company has since put into operation an oil palm plantation and an out grower scheme. A second phase is now in process to identify and develop a further 10,000 ha. While the World Bank pulled out of the project in 2004, IFAD has committed over US$ 70 million in loans to the Ugandan government towards the project. In 2006, the Kalangala Oil Palm Growers Trust, which is governed by a mix of government representatives, project leaders and contract growers, acquired a 10% stake in OPUL using IFAD funds and as compensation for the land leased to OPUL by the government. The second phase of the project also benefits from a grant by The Netherlands Development Organisation.</t>
  </si>
  <si>
    <t xml:space="preserve">http://tinyurl.com/phekv9m ; http://tinyurl.com/pjmtu67 </t>
  </si>
  <si>
    <t>TOTAL</t>
  </si>
</sst>
</file>

<file path=xl/styles.xml><?xml version="1.0" encoding="utf-8"?>
<styleSheet xmlns="http://schemas.openxmlformats.org/spreadsheetml/2006/main">
  <numFmts count="2">
    <numFmt numFmtId="164" formatCode="GENERAL"/>
    <numFmt numFmtId="165" formatCode="GENERAL"/>
  </numFmts>
  <fonts count="5">
    <font>
      <sz val="10"/>
      <name val="Arial"/>
      <family val="2"/>
    </font>
    <font>
      <sz val="10"/>
      <color indexed="8"/>
      <name val="Arial"/>
      <family val="2"/>
    </font>
    <font>
      <sz val="9"/>
      <color indexed="8"/>
      <name val="Arial"/>
      <family val="2"/>
    </font>
    <font>
      <b/>
      <sz val="10"/>
      <color indexed="8"/>
      <name val="Arial"/>
      <family val="2"/>
    </font>
    <font>
      <sz val="7.5"/>
      <color indexed="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1">
    <xf numFmtId="164" fontId="0" fillId="0" borderId="0" xfId="0" applyAlignment="1">
      <alignment/>
    </xf>
    <xf numFmtId="164" fontId="1" fillId="0" borderId="0" xfId="20">
      <alignment/>
      <protection/>
    </xf>
    <xf numFmtId="164" fontId="2" fillId="2" borderId="0" xfId="20" applyFont="1" applyFill="1" applyAlignment="1">
      <alignment horizontal="center" wrapText="1"/>
      <protection/>
    </xf>
    <xf numFmtId="164" fontId="3" fillId="2" borderId="0" xfId="20" applyFont="1" applyFill="1" applyAlignment="1">
      <alignment horizontal="center" wrapText="1"/>
      <protection/>
    </xf>
    <xf numFmtId="164" fontId="1" fillId="2" borderId="0" xfId="20" applyFont="1" applyFill="1" applyAlignment="1">
      <alignment horizontal="center" wrapText="1"/>
      <protection/>
    </xf>
    <xf numFmtId="164" fontId="2" fillId="3" borderId="0" xfId="20" applyFont="1" applyFill="1" applyAlignment="1">
      <alignment vertical="top" wrapText="1"/>
      <protection/>
    </xf>
    <xf numFmtId="164" fontId="1" fillId="3" borderId="0" xfId="20" applyFont="1" applyFill="1" applyAlignment="1">
      <alignment vertical="top" wrapText="1"/>
      <protection/>
    </xf>
    <xf numFmtId="164" fontId="2" fillId="3" borderId="0" xfId="20" applyFont="1" applyFill="1" applyAlignment="1">
      <alignment horizontal="left" vertical="top" wrapText="1"/>
      <protection/>
    </xf>
    <xf numFmtId="164" fontId="1" fillId="0" borderId="0" xfId="20" applyFont="1" applyAlignment="1">
      <alignment vertical="top" wrapText="1"/>
      <protection/>
    </xf>
    <xf numFmtId="164" fontId="3" fillId="0" borderId="0" xfId="20" applyFont="1" applyAlignment="1">
      <alignment vertical="top" wrapText="1"/>
      <protection/>
    </xf>
    <xf numFmtId="164" fontId="1" fillId="0" borderId="0" xfId="20" applyFont="1" applyAlignment="1">
      <alignmen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nyurl.com/lpc6xse" TargetMode="External" /><Relationship Id="rId2" Type="http://schemas.openxmlformats.org/officeDocument/2006/relationships/hyperlink" Target="http://tinyurl.com/n8by4ha" TargetMode="External" /><Relationship Id="rId3" Type="http://schemas.openxmlformats.org/officeDocument/2006/relationships/hyperlink" Target="http://tinyurl.com/lobu6gu" TargetMode="External" /><Relationship Id="rId4" Type="http://schemas.openxmlformats.org/officeDocument/2006/relationships/hyperlink" Target="http://tinyurl.com/ka2wjwn" TargetMode="External" /><Relationship Id="rId5" Type="http://schemas.openxmlformats.org/officeDocument/2006/relationships/hyperlink" Target="http://tinyurl.com/l7utkeh" TargetMode="External" /><Relationship Id="rId6" Type="http://schemas.openxmlformats.org/officeDocument/2006/relationships/hyperlink" Target="http://tinyurl.com/pnuuz75" TargetMode="External" /><Relationship Id="rId7" Type="http://schemas.openxmlformats.org/officeDocument/2006/relationships/hyperlink" Target="http://tinyurl.com/l3pknc2" TargetMode="External" /><Relationship Id="rId8" Type="http://schemas.openxmlformats.org/officeDocument/2006/relationships/hyperlink" Target="http://tinyurl.com/ms5wv4gl" TargetMode="External" /><Relationship Id="rId9" Type="http://schemas.openxmlformats.org/officeDocument/2006/relationships/hyperlink" Target="http://tinyurl.com/qc4uzyf" TargetMode="External" /><Relationship Id="rId10" Type="http://schemas.openxmlformats.org/officeDocument/2006/relationships/hyperlink" Target="http://tinyurl.com/oomhgjg" TargetMode="External" /><Relationship Id="rId11" Type="http://schemas.openxmlformats.org/officeDocument/2006/relationships/hyperlink" Target="http://tinyurl.com/nsnntko" TargetMode="External" /><Relationship Id="rId12" Type="http://schemas.openxmlformats.org/officeDocument/2006/relationships/hyperlink" Target="http://tinyurl.com/qhwxglq" TargetMode="External" /><Relationship Id="rId13" Type="http://schemas.openxmlformats.org/officeDocument/2006/relationships/hyperlink" Target="http://tinyurl.com/pgeoe58" TargetMode="External" /><Relationship Id="rId14" Type="http://schemas.openxmlformats.org/officeDocument/2006/relationships/hyperlink" Target="http://tinyurl.com/qhwxglq" TargetMode="External" /><Relationship Id="rId15" Type="http://schemas.openxmlformats.org/officeDocument/2006/relationships/hyperlink" Target="http://tinyurl.com/oh3hcbm" TargetMode="External" /><Relationship Id="rId16" Type="http://schemas.openxmlformats.org/officeDocument/2006/relationships/hyperlink" Target="http://tinyurl.com/nxxe4cl" TargetMode="External" /><Relationship Id="rId17" Type="http://schemas.openxmlformats.org/officeDocument/2006/relationships/hyperlink" Target="http://tinyurl.com/7uey9sh" TargetMode="External" /><Relationship Id="rId18" Type="http://schemas.openxmlformats.org/officeDocument/2006/relationships/hyperlink" Target="http://tinyurl.com/o2ygjjp" TargetMode="External" /><Relationship Id="rId19" Type="http://schemas.openxmlformats.org/officeDocument/2006/relationships/hyperlink" Target="http://tinyurl.com/nuwpdye" TargetMode="External" /><Relationship Id="rId20" Type="http://schemas.openxmlformats.org/officeDocument/2006/relationships/hyperlink" Target="http://tinyurl.com/om3wb77" TargetMode="External" /><Relationship Id="rId21" Type="http://schemas.openxmlformats.org/officeDocument/2006/relationships/hyperlink" Target="http://tinyurl.com/mjru96" TargetMode="External" /><Relationship Id="rId22" Type="http://schemas.openxmlformats.org/officeDocument/2006/relationships/hyperlink" Target="http://tinyurl.com/nqfsk2o" TargetMode="External" /><Relationship Id="rId23" Type="http://schemas.openxmlformats.org/officeDocument/2006/relationships/hyperlink" Target="http://tinyurl.com/k9hxoem" TargetMode="External" /><Relationship Id="rId24" Type="http://schemas.openxmlformats.org/officeDocument/2006/relationships/hyperlink" Target="http://tinyurl.com/k9kzevq" TargetMode="External" /><Relationship Id="rId25" Type="http://schemas.openxmlformats.org/officeDocument/2006/relationships/hyperlink" Target="http://tinyurl.com/kqebwkl" TargetMode="External" /><Relationship Id="rId26" Type="http://schemas.openxmlformats.org/officeDocument/2006/relationships/hyperlink" Target="http://tinyurl.com/qe8wx5l" TargetMode="External" /><Relationship Id="rId27" Type="http://schemas.openxmlformats.org/officeDocument/2006/relationships/hyperlink" Target="http://tinyurl.com/mx9fo3y" TargetMode="External" /><Relationship Id="rId28" Type="http://schemas.openxmlformats.org/officeDocument/2006/relationships/hyperlink" Target="http://tinyurl.com/lvzx4u2" TargetMode="External" /><Relationship Id="rId29" Type="http://schemas.openxmlformats.org/officeDocument/2006/relationships/hyperlink" Target="http://tinyurl.com/lheue64" TargetMode="External" /><Relationship Id="rId30" Type="http://schemas.openxmlformats.org/officeDocument/2006/relationships/hyperlink" Target="http://tinyurl.com/md9l2rc" TargetMode="External" /><Relationship Id="rId31" Type="http://schemas.openxmlformats.org/officeDocument/2006/relationships/hyperlink" Target="http://tinyurl.com/kghsqzd" TargetMode="External" /><Relationship Id="rId32" Type="http://schemas.openxmlformats.org/officeDocument/2006/relationships/hyperlink" Target="http://tinyurl.com/ksfpmfd" TargetMode="External" /><Relationship Id="rId33" Type="http://schemas.openxmlformats.org/officeDocument/2006/relationships/hyperlink" Target="http://tinyurl.com/mpwvrhg" TargetMode="External" /><Relationship Id="rId34" Type="http://schemas.openxmlformats.org/officeDocument/2006/relationships/hyperlink" Target="http://tinyurl.com/m7s3329" TargetMode="External" /><Relationship Id="rId35" Type="http://schemas.openxmlformats.org/officeDocument/2006/relationships/hyperlink" Target="http://tinyurl.com/la4cagy" TargetMode="External" /><Relationship Id="rId36" Type="http://schemas.openxmlformats.org/officeDocument/2006/relationships/hyperlink" Target="http://tinyurl.com/mrp8pdz" TargetMode="External" /><Relationship Id="rId37" Type="http://schemas.openxmlformats.org/officeDocument/2006/relationships/hyperlink" Target="http://tinyurl.com/mqykpak" TargetMode="External" /><Relationship Id="rId38" Type="http://schemas.openxmlformats.org/officeDocument/2006/relationships/hyperlink" Target="http://tinyurl.com/p5j3v5z" TargetMode="External" /><Relationship Id="rId39" Type="http://schemas.openxmlformats.org/officeDocument/2006/relationships/hyperlink" Target="http://tinyurl.com/om9wmdm" TargetMode="External" /><Relationship Id="rId40" Type="http://schemas.openxmlformats.org/officeDocument/2006/relationships/hyperlink" Target="http://tinyurl.com/qf5ov5w" TargetMode="External" /></Relationships>
</file>

<file path=xl/worksheets/sheet1.xml><?xml version="1.0" encoding="utf-8"?>
<worksheet xmlns="http://schemas.openxmlformats.org/spreadsheetml/2006/main" xmlns:r="http://schemas.openxmlformats.org/officeDocument/2006/relationships">
  <dimension ref="A1:U84"/>
  <sheetViews>
    <sheetView tabSelected="1" workbookViewId="0" topLeftCell="B1">
      <pane ySplit="1" topLeftCell="A2" activePane="bottomLeft" state="frozen"/>
      <selection pane="topLeft" activeCell="B1" sqref="B1"/>
      <selection pane="bottomLeft" activeCell="F4" sqref="F4"/>
    </sheetView>
  </sheetViews>
  <sheetFormatPr defaultColWidth="17.140625" defaultRowHeight="12.75" customHeight="1"/>
  <cols>
    <col min="1" max="1" width="11.140625" style="1" customWidth="1"/>
    <col min="2" max="2" width="13.140625" style="1" customWidth="1"/>
    <col min="3" max="3" width="14.8515625" style="1" customWidth="1"/>
    <col min="4" max="4" width="14.28125" style="1" customWidth="1"/>
    <col min="5" max="5" width="10.421875" style="1" customWidth="1"/>
    <col min="6" max="6" width="55.7109375" style="1" customWidth="1"/>
    <col min="7" max="7" width="63.421875" style="1" customWidth="1"/>
    <col min="8" max="16384" width="17.140625" style="1" customWidth="1"/>
  </cols>
  <sheetData>
    <row r="1" spans="1:21" ht="12.75">
      <c r="A1" s="2" t="s">
        <v>0</v>
      </c>
      <c r="B1" s="2" t="s">
        <v>1</v>
      </c>
      <c r="C1" s="2" t="s">
        <v>2</v>
      </c>
      <c r="D1" s="2" t="s">
        <v>3</v>
      </c>
      <c r="E1" s="2" t="s">
        <v>4</v>
      </c>
      <c r="F1" s="2" t="s">
        <v>5</v>
      </c>
      <c r="G1" s="2" t="s">
        <v>6</v>
      </c>
      <c r="H1" s="3"/>
      <c r="I1" s="4"/>
      <c r="J1" s="4"/>
      <c r="K1" s="4"/>
      <c r="L1" s="4"/>
      <c r="M1" s="4"/>
      <c r="N1" s="4"/>
      <c r="O1" s="4"/>
      <c r="P1" s="4"/>
      <c r="Q1" s="4"/>
      <c r="R1" s="4"/>
      <c r="S1" s="4"/>
      <c r="T1" s="4"/>
      <c r="U1" s="4"/>
    </row>
    <row r="2" spans="1:21" ht="12.75">
      <c r="A2" s="5" t="s">
        <v>7</v>
      </c>
      <c r="B2" s="5" t="s">
        <v>8</v>
      </c>
      <c r="C2" s="5" t="s">
        <v>9</v>
      </c>
      <c r="D2" s="5" t="s">
        <v>10</v>
      </c>
      <c r="E2" s="5">
        <v>5000</v>
      </c>
      <c r="F2" s="5" t="s">
        <v>11</v>
      </c>
      <c r="G2" s="5" t="s">
        <v>12</v>
      </c>
      <c r="H2" s="6"/>
      <c r="I2" s="6"/>
      <c r="J2" s="6"/>
      <c r="K2" s="6"/>
      <c r="L2" s="6"/>
      <c r="M2" s="6"/>
      <c r="N2" s="6"/>
      <c r="O2" s="6"/>
      <c r="P2" s="6"/>
      <c r="Q2" s="6"/>
      <c r="R2" s="6"/>
      <c r="S2" s="6"/>
      <c r="T2" s="6"/>
      <c r="U2" s="6"/>
    </row>
    <row r="3" spans="1:21" ht="12.75">
      <c r="A3" s="5" t="s">
        <v>13</v>
      </c>
      <c r="B3" s="5" t="s">
        <v>14</v>
      </c>
      <c r="C3" s="5" t="s">
        <v>15</v>
      </c>
      <c r="D3" s="5" t="s">
        <v>16</v>
      </c>
      <c r="E3" s="5">
        <v>50000</v>
      </c>
      <c r="F3" s="5" t="s">
        <v>17</v>
      </c>
      <c r="G3" s="5" t="s">
        <v>18</v>
      </c>
      <c r="H3" s="6"/>
      <c r="I3" s="6"/>
      <c r="J3" s="6"/>
      <c r="K3" s="6"/>
      <c r="L3" s="6"/>
      <c r="M3" s="6"/>
      <c r="N3" s="6"/>
      <c r="O3" s="6"/>
      <c r="P3" s="6"/>
      <c r="Q3" s="6"/>
      <c r="R3" s="6"/>
      <c r="S3" s="6"/>
      <c r="T3" s="6"/>
      <c r="U3" s="6"/>
    </row>
    <row r="4" spans="1:21" ht="12.75">
      <c r="A4" s="5" t="s">
        <v>13</v>
      </c>
      <c r="B4" s="5" t="s">
        <v>19</v>
      </c>
      <c r="C4" s="5" t="s">
        <v>15</v>
      </c>
      <c r="D4" s="5" t="s">
        <v>20</v>
      </c>
      <c r="E4" s="5">
        <v>20000</v>
      </c>
      <c r="F4" s="5" t="s">
        <v>21</v>
      </c>
      <c r="G4" s="5" t="s">
        <v>22</v>
      </c>
      <c r="H4" s="6"/>
      <c r="I4" s="6"/>
      <c r="J4" s="6"/>
      <c r="K4" s="6"/>
      <c r="L4" s="6"/>
      <c r="M4" s="6"/>
      <c r="N4" s="6"/>
      <c r="O4" s="6"/>
      <c r="P4" s="6"/>
      <c r="Q4" s="6"/>
      <c r="R4" s="6"/>
      <c r="S4" s="6"/>
      <c r="T4" s="6"/>
      <c r="U4" s="6"/>
    </row>
    <row r="5" spans="1:21" ht="12.75">
      <c r="A5" s="5" t="s">
        <v>13</v>
      </c>
      <c r="B5" s="5" t="s">
        <v>23</v>
      </c>
      <c r="C5" s="5" t="s">
        <v>24</v>
      </c>
      <c r="D5" s="5" t="s">
        <v>20</v>
      </c>
      <c r="E5" s="5">
        <v>20000</v>
      </c>
      <c r="F5" s="5" t="s">
        <v>25</v>
      </c>
      <c r="G5" s="5" t="s">
        <v>26</v>
      </c>
      <c r="H5" s="6"/>
      <c r="I5" s="6"/>
      <c r="J5" s="6"/>
      <c r="K5" s="6"/>
      <c r="L5" s="6"/>
      <c r="M5" s="6"/>
      <c r="N5" s="6"/>
      <c r="O5" s="6"/>
      <c r="P5" s="6"/>
      <c r="Q5" s="6"/>
      <c r="R5" s="6"/>
      <c r="S5" s="6"/>
      <c r="T5" s="6"/>
      <c r="U5" s="6"/>
    </row>
    <row r="6" spans="1:21" ht="12.75">
      <c r="A6" s="5" t="s">
        <v>13</v>
      </c>
      <c r="B6" s="5" t="s">
        <v>27</v>
      </c>
      <c r="C6" s="5" t="s">
        <v>28</v>
      </c>
      <c r="D6" s="5" t="s">
        <v>29</v>
      </c>
      <c r="E6" s="5">
        <v>200000</v>
      </c>
      <c r="F6" s="5" t="s">
        <v>30</v>
      </c>
      <c r="G6" s="5" t="s">
        <v>31</v>
      </c>
      <c r="H6" s="6"/>
      <c r="I6" s="6"/>
      <c r="J6" s="6"/>
      <c r="K6" s="6"/>
      <c r="L6" s="6"/>
      <c r="M6" s="6"/>
      <c r="N6" s="6"/>
      <c r="O6" s="6"/>
      <c r="P6" s="6"/>
      <c r="Q6" s="6"/>
      <c r="R6" s="6"/>
      <c r="S6" s="6"/>
      <c r="T6" s="6"/>
      <c r="U6" s="6"/>
    </row>
    <row r="7" spans="1:21" ht="12.75">
      <c r="A7" s="5" t="s">
        <v>13</v>
      </c>
      <c r="B7" s="5" t="s">
        <v>32</v>
      </c>
      <c r="C7" s="5" t="s">
        <v>33</v>
      </c>
      <c r="D7" s="5" t="s">
        <v>20</v>
      </c>
      <c r="E7" s="5">
        <v>58063</v>
      </c>
      <c r="F7" s="5" t="s">
        <v>34</v>
      </c>
      <c r="G7" s="5" t="s">
        <v>35</v>
      </c>
      <c r="H7" s="6"/>
      <c r="I7" s="6"/>
      <c r="J7" s="6"/>
      <c r="K7" s="6"/>
      <c r="L7" s="6"/>
      <c r="M7" s="6"/>
      <c r="N7" s="6"/>
      <c r="O7" s="6"/>
      <c r="P7" s="6"/>
      <c r="Q7" s="6"/>
      <c r="R7" s="6"/>
      <c r="S7" s="6"/>
      <c r="T7" s="6"/>
      <c r="U7" s="6"/>
    </row>
    <row r="8" spans="1:21" ht="12.75">
      <c r="A8" s="5" t="s">
        <v>36</v>
      </c>
      <c r="B8" s="5" t="s">
        <v>37</v>
      </c>
      <c r="C8" s="5" t="s">
        <v>38</v>
      </c>
      <c r="D8" s="5" t="s">
        <v>10</v>
      </c>
      <c r="E8" s="5">
        <v>70000</v>
      </c>
      <c r="F8" s="5" t="s">
        <v>39</v>
      </c>
      <c r="G8" s="5" t="s">
        <v>40</v>
      </c>
      <c r="H8" s="6"/>
      <c r="I8" s="6"/>
      <c r="J8" s="6"/>
      <c r="K8" s="6"/>
      <c r="L8" s="6"/>
      <c r="M8" s="6"/>
      <c r="N8" s="6"/>
      <c r="O8" s="6"/>
      <c r="P8" s="6"/>
      <c r="Q8" s="6"/>
      <c r="R8" s="6"/>
      <c r="S8" s="6"/>
      <c r="T8" s="6"/>
      <c r="U8" s="6"/>
    </row>
    <row r="9" spans="1:21" ht="12.75">
      <c r="A9" s="5" t="s">
        <v>36</v>
      </c>
      <c r="B9" s="5" t="s">
        <v>41</v>
      </c>
      <c r="C9" s="5" t="s">
        <v>38</v>
      </c>
      <c r="D9" s="5" t="s">
        <v>10</v>
      </c>
      <c r="E9" s="5">
        <v>4000</v>
      </c>
      <c r="F9" s="5" t="s">
        <v>42</v>
      </c>
      <c r="G9" s="5" t="s">
        <v>43</v>
      </c>
      <c r="H9" s="6"/>
      <c r="I9" s="6"/>
      <c r="J9" s="6"/>
      <c r="K9" s="6"/>
      <c r="L9" s="6"/>
      <c r="M9" s="6"/>
      <c r="N9" s="6"/>
      <c r="O9" s="6"/>
      <c r="P9" s="6"/>
      <c r="Q9" s="6"/>
      <c r="R9" s="6"/>
      <c r="S9" s="6"/>
      <c r="T9" s="6"/>
      <c r="U9" s="6"/>
    </row>
    <row r="10" spans="1:21" ht="12.75">
      <c r="A10" s="5" t="s">
        <v>36</v>
      </c>
      <c r="B10" s="5" t="s">
        <v>44</v>
      </c>
      <c r="C10" s="5" t="s">
        <v>45</v>
      </c>
      <c r="D10" s="5" t="s">
        <v>29</v>
      </c>
      <c r="E10" s="5">
        <v>60000</v>
      </c>
      <c r="F10" s="5" t="s">
        <v>46</v>
      </c>
      <c r="G10" s="5" t="s">
        <v>47</v>
      </c>
      <c r="H10" s="6"/>
      <c r="I10" s="6"/>
      <c r="J10" s="6"/>
      <c r="K10" s="6"/>
      <c r="L10" s="6"/>
      <c r="M10" s="6"/>
      <c r="N10" s="6"/>
      <c r="O10" s="6"/>
      <c r="P10" s="6"/>
      <c r="Q10" s="6"/>
      <c r="R10" s="6"/>
      <c r="S10" s="6"/>
      <c r="T10" s="6"/>
      <c r="U10" s="6"/>
    </row>
    <row r="11" spans="1:21" ht="12.75">
      <c r="A11" s="5" t="s">
        <v>36</v>
      </c>
      <c r="B11" s="5" t="s">
        <v>48</v>
      </c>
      <c r="C11" s="5" t="s">
        <v>49</v>
      </c>
      <c r="D11" s="5" t="s">
        <v>10</v>
      </c>
      <c r="E11" s="5">
        <v>50000</v>
      </c>
      <c r="F11" s="5" t="s">
        <v>50</v>
      </c>
      <c r="G11" s="5" t="s">
        <v>51</v>
      </c>
      <c r="H11" s="6"/>
      <c r="I11" s="6"/>
      <c r="J11" s="6"/>
      <c r="K11" s="6"/>
      <c r="L11" s="6"/>
      <c r="M11" s="6"/>
      <c r="N11" s="6"/>
      <c r="O11" s="6"/>
      <c r="P11" s="6"/>
      <c r="Q11" s="6"/>
      <c r="R11" s="6"/>
      <c r="S11" s="6"/>
      <c r="T11" s="6"/>
      <c r="U11" s="6"/>
    </row>
    <row r="12" spans="1:21" ht="12.75">
      <c r="A12" s="5" t="s">
        <v>36</v>
      </c>
      <c r="B12" s="5" t="s">
        <v>52</v>
      </c>
      <c r="C12" s="5" t="s">
        <v>49</v>
      </c>
      <c r="D12" s="5" t="s">
        <v>20</v>
      </c>
      <c r="E12" s="5">
        <v>470000</v>
      </c>
      <c r="F12" s="5" t="s">
        <v>53</v>
      </c>
      <c r="G12" s="5" t="s">
        <v>54</v>
      </c>
      <c r="H12" s="6"/>
      <c r="I12" s="6"/>
      <c r="J12" s="6"/>
      <c r="K12" s="6"/>
      <c r="L12" s="6"/>
      <c r="M12" s="6"/>
      <c r="N12" s="6"/>
      <c r="O12" s="6"/>
      <c r="P12" s="6"/>
      <c r="Q12" s="6"/>
      <c r="R12" s="6"/>
      <c r="S12" s="6"/>
      <c r="T12" s="6"/>
      <c r="U12" s="6"/>
    </row>
    <row r="13" spans="1:21" ht="12.75">
      <c r="A13" s="5" t="s">
        <v>55</v>
      </c>
      <c r="B13" s="5" t="s">
        <v>56</v>
      </c>
      <c r="C13" s="5" t="s">
        <v>57</v>
      </c>
      <c r="D13" s="5" t="s">
        <v>58</v>
      </c>
      <c r="E13" s="5">
        <v>7500</v>
      </c>
      <c r="F13" s="5" t="s">
        <v>59</v>
      </c>
      <c r="G13" s="5" t="s">
        <v>60</v>
      </c>
      <c r="H13" s="6"/>
      <c r="I13" s="6"/>
      <c r="J13" s="6"/>
      <c r="K13" s="6"/>
      <c r="L13" s="6"/>
      <c r="M13" s="6"/>
      <c r="N13" s="6"/>
      <c r="O13" s="6"/>
      <c r="P13" s="6"/>
      <c r="Q13" s="6"/>
      <c r="R13" s="6"/>
      <c r="S13" s="6"/>
      <c r="T13" s="6"/>
      <c r="U13" s="6"/>
    </row>
    <row r="14" spans="1:21" ht="12.75">
      <c r="A14" s="5" t="s">
        <v>55</v>
      </c>
      <c r="B14" s="5" t="s">
        <v>61</v>
      </c>
      <c r="C14" s="5" t="s">
        <v>62</v>
      </c>
      <c r="D14" s="5" t="s">
        <v>20</v>
      </c>
      <c r="E14" s="5">
        <v>12700</v>
      </c>
      <c r="F14" s="5" t="s">
        <v>63</v>
      </c>
      <c r="G14" s="5" t="s">
        <v>64</v>
      </c>
      <c r="H14" s="6"/>
      <c r="I14" s="6"/>
      <c r="J14" s="6"/>
      <c r="K14" s="6"/>
      <c r="L14" s="6"/>
      <c r="M14" s="6"/>
      <c r="N14" s="6"/>
      <c r="O14" s="6"/>
      <c r="P14" s="6"/>
      <c r="Q14" s="6"/>
      <c r="R14" s="6"/>
      <c r="S14" s="6"/>
      <c r="T14" s="6"/>
      <c r="U14" s="6"/>
    </row>
    <row r="15" spans="1:21" ht="12.75">
      <c r="A15" s="5" t="s">
        <v>55</v>
      </c>
      <c r="B15" s="5" t="s">
        <v>27</v>
      </c>
      <c r="C15" s="5" t="s">
        <v>28</v>
      </c>
      <c r="D15" s="5" t="s">
        <v>20</v>
      </c>
      <c r="E15" s="5">
        <v>52886</v>
      </c>
      <c r="F15" s="5" t="s">
        <v>65</v>
      </c>
      <c r="G15" s="5" t="s">
        <v>66</v>
      </c>
      <c r="H15" s="6"/>
      <c r="I15" s="6"/>
      <c r="J15" s="6"/>
      <c r="K15" s="6"/>
      <c r="L15" s="6"/>
      <c r="M15" s="6"/>
      <c r="N15" s="6"/>
      <c r="O15" s="6"/>
      <c r="P15" s="6"/>
      <c r="Q15" s="6"/>
      <c r="R15" s="6"/>
      <c r="S15" s="6"/>
      <c r="T15" s="6"/>
      <c r="U15" s="6"/>
    </row>
    <row r="16" spans="1:21" ht="12.75">
      <c r="A16" s="5" t="s">
        <v>55</v>
      </c>
      <c r="B16" s="5" t="s">
        <v>67</v>
      </c>
      <c r="C16" s="5" t="s">
        <v>28</v>
      </c>
      <c r="D16" s="5" t="s">
        <v>20</v>
      </c>
      <c r="E16" s="5">
        <v>39361</v>
      </c>
      <c r="F16" s="5" t="s">
        <v>68</v>
      </c>
      <c r="G16" s="5" t="s">
        <v>69</v>
      </c>
      <c r="H16" s="6"/>
      <c r="I16" s="6"/>
      <c r="J16" s="6"/>
      <c r="K16" s="6"/>
      <c r="L16" s="6"/>
      <c r="M16" s="6"/>
      <c r="N16" s="6"/>
      <c r="O16" s="6"/>
      <c r="P16" s="6"/>
      <c r="Q16" s="6"/>
      <c r="R16" s="6"/>
      <c r="S16" s="6"/>
      <c r="T16" s="6"/>
      <c r="U16" s="6"/>
    </row>
    <row r="17" spans="1:21" ht="12.75">
      <c r="A17" s="5" t="s">
        <v>70</v>
      </c>
      <c r="B17" s="5" t="s">
        <v>71</v>
      </c>
      <c r="C17" s="5" t="s">
        <v>72</v>
      </c>
      <c r="D17" s="5" t="s">
        <v>20</v>
      </c>
      <c r="E17" s="5">
        <v>107892</v>
      </c>
      <c r="F17" s="5" t="s">
        <v>73</v>
      </c>
      <c r="G17" s="5" t="s">
        <v>74</v>
      </c>
      <c r="H17" s="6"/>
      <c r="I17" s="6"/>
      <c r="J17" s="6"/>
      <c r="K17" s="6"/>
      <c r="L17" s="6"/>
      <c r="M17" s="6"/>
      <c r="N17" s="6"/>
      <c r="O17" s="6"/>
      <c r="P17" s="6"/>
      <c r="Q17" s="6"/>
      <c r="R17" s="6"/>
      <c r="S17" s="6"/>
      <c r="T17" s="6"/>
      <c r="U17" s="6"/>
    </row>
    <row r="18" spans="1:21" ht="12.75">
      <c r="A18" s="5" t="s">
        <v>70</v>
      </c>
      <c r="B18" s="5" t="s">
        <v>75</v>
      </c>
      <c r="C18" s="5" t="s">
        <v>76</v>
      </c>
      <c r="D18" s="5" t="s">
        <v>29</v>
      </c>
      <c r="E18" s="5">
        <v>10000</v>
      </c>
      <c r="F18" s="5" t="s">
        <v>77</v>
      </c>
      <c r="G18" s="5" t="s">
        <v>78</v>
      </c>
      <c r="H18" s="6"/>
      <c r="I18" s="6"/>
      <c r="J18" s="6"/>
      <c r="K18" s="6"/>
      <c r="L18" s="6"/>
      <c r="M18" s="6"/>
      <c r="N18" s="6"/>
      <c r="O18" s="6"/>
      <c r="P18" s="6"/>
      <c r="Q18" s="6"/>
      <c r="R18" s="6"/>
      <c r="S18" s="6"/>
      <c r="T18" s="6"/>
      <c r="U18" s="6"/>
    </row>
    <row r="19" spans="1:21" ht="12.75">
      <c r="A19" s="5" t="s">
        <v>70</v>
      </c>
      <c r="B19" s="5" t="s">
        <v>79</v>
      </c>
      <c r="C19" s="5" t="s">
        <v>80</v>
      </c>
      <c r="D19" s="5" t="s">
        <v>20</v>
      </c>
      <c r="E19" s="5">
        <v>23700</v>
      </c>
      <c r="F19" s="5" t="s">
        <v>81</v>
      </c>
      <c r="G19" s="5" t="s">
        <v>82</v>
      </c>
      <c r="H19" s="6"/>
      <c r="I19" s="6"/>
      <c r="J19" s="6"/>
      <c r="K19" s="6"/>
      <c r="L19" s="6"/>
      <c r="M19" s="6"/>
      <c r="N19" s="6"/>
      <c r="O19" s="6"/>
      <c r="P19" s="6"/>
      <c r="Q19" s="6"/>
      <c r="R19" s="6"/>
      <c r="S19" s="6"/>
      <c r="T19" s="6"/>
      <c r="U19" s="6"/>
    </row>
    <row r="20" spans="1:21" ht="12.75">
      <c r="A20" s="5" t="s">
        <v>70</v>
      </c>
      <c r="B20" s="5" t="s">
        <v>83</v>
      </c>
      <c r="C20" s="5" t="s">
        <v>84</v>
      </c>
      <c r="D20" s="5" t="s">
        <v>85</v>
      </c>
      <c r="E20" s="5">
        <v>22000</v>
      </c>
      <c r="F20" s="5" t="s">
        <v>86</v>
      </c>
      <c r="G20" s="7" t="s">
        <v>87</v>
      </c>
      <c r="H20" s="6"/>
      <c r="I20" s="6"/>
      <c r="J20" s="6"/>
      <c r="K20" s="6"/>
      <c r="L20" s="6"/>
      <c r="M20" s="6"/>
      <c r="N20" s="6"/>
      <c r="O20" s="6"/>
      <c r="P20" s="6"/>
      <c r="Q20" s="6"/>
      <c r="R20" s="6"/>
      <c r="S20" s="6"/>
      <c r="T20" s="6"/>
      <c r="U20" s="6"/>
    </row>
    <row r="21" spans="1:21" ht="12.75">
      <c r="A21" s="5" t="s">
        <v>70</v>
      </c>
      <c r="B21" s="5" t="s">
        <v>88</v>
      </c>
      <c r="C21" s="5" t="s">
        <v>62</v>
      </c>
      <c r="D21" s="5" t="s">
        <v>20</v>
      </c>
      <c r="E21" s="5">
        <v>37800</v>
      </c>
      <c r="F21" s="5" t="s">
        <v>89</v>
      </c>
      <c r="G21" s="5" t="s">
        <v>90</v>
      </c>
      <c r="H21" s="6"/>
      <c r="I21" s="6"/>
      <c r="J21" s="6"/>
      <c r="K21" s="6"/>
      <c r="L21" s="6"/>
      <c r="M21" s="6"/>
      <c r="N21" s="6"/>
      <c r="O21" s="6"/>
      <c r="P21" s="6"/>
      <c r="Q21" s="6"/>
      <c r="R21" s="6"/>
      <c r="S21" s="6"/>
      <c r="T21" s="6"/>
      <c r="U21" s="6"/>
    </row>
    <row r="22" spans="1:21" ht="12.75">
      <c r="A22" s="5" t="s">
        <v>70</v>
      </c>
      <c r="B22" s="5" t="s">
        <v>32</v>
      </c>
      <c r="C22" s="5" t="s">
        <v>33</v>
      </c>
      <c r="D22" s="5" t="s">
        <v>91</v>
      </c>
      <c r="E22" s="5">
        <v>26261</v>
      </c>
      <c r="F22" s="5" t="s">
        <v>92</v>
      </c>
      <c r="G22" s="5" t="s">
        <v>93</v>
      </c>
      <c r="H22" s="6"/>
      <c r="I22" s="6"/>
      <c r="J22" s="6"/>
      <c r="K22" s="6"/>
      <c r="L22" s="6"/>
      <c r="M22" s="6"/>
      <c r="N22" s="6"/>
      <c r="O22" s="6"/>
      <c r="P22" s="6"/>
      <c r="Q22" s="6"/>
      <c r="R22" s="6"/>
      <c r="S22" s="6"/>
      <c r="T22" s="6"/>
      <c r="U22" s="6"/>
    </row>
    <row r="23" spans="1:21" ht="12.75">
      <c r="A23" s="5" t="s">
        <v>70</v>
      </c>
      <c r="B23" s="5" t="s">
        <v>94</v>
      </c>
      <c r="C23" s="5" t="s">
        <v>95</v>
      </c>
      <c r="D23" s="5" t="s">
        <v>10</v>
      </c>
      <c r="E23" s="5">
        <v>100000</v>
      </c>
      <c r="F23" s="5" t="s">
        <v>96</v>
      </c>
      <c r="G23" s="5" t="s">
        <v>97</v>
      </c>
      <c r="H23" s="6"/>
      <c r="I23" s="6"/>
      <c r="J23" s="6"/>
      <c r="K23" s="6"/>
      <c r="L23" s="6"/>
      <c r="M23" s="6"/>
      <c r="N23" s="6"/>
      <c r="O23" s="6"/>
      <c r="P23" s="6"/>
      <c r="Q23" s="6"/>
      <c r="R23" s="6"/>
      <c r="S23" s="6"/>
      <c r="T23" s="6"/>
      <c r="U23" s="6"/>
    </row>
    <row r="24" spans="1:21" ht="12.75">
      <c r="A24" s="5" t="s">
        <v>98</v>
      </c>
      <c r="B24" s="5" t="s">
        <v>99</v>
      </c>
      <c r="C24" s="5" t="s">
        <v>100</v>
      </c>
      <c r="D24" s="5" t="s">
        <v>29</v>
      </c>
      <c r="E24" s="5">
        <v>250000</v>
      </c>
      <c r="F24" s="5" t="s">
        <v>101</v>
      </c>
      <c r="G24" s="5" t="s">
        <v>102</v>
      </c>
      <c r="H24" s="6"/>
      <c r="I24" s="6"/>
      <c r="J24" s="6"/>
      <c r="K24" s="6"/>
      <c r="L24" s="6"/>
      <c r="M24" s="6"/>
      <c r="N24" s="6"/>
      <c r="O24" s="6"/>
      <c r="P24" s="6"/>
      <c r="Q24" s="6"/>
      <c r="R24" s="6"/>
      <c r="S24" s="6"/>
      <c r="T24" s="6"/>
      <c r="U24" s="6"/>
    </row>
    <row r="25" spans="1:21" ht="12.75">
      <c r="A25" s="5" t="s">
        <v>98</v>
      </c>
      <c r="B25" s="5" t="s">
        <v>41</v>
      </c>
      <c r="C25" s="5" t="s">
        <v>38</v>
      </c>
      <c r="D25" s="5" t="s">
        <v>10</v>
      </c>
      <c r="E25" s="5">
        <v>30000</v>
      </c>
      <c r="F25" s="5" t="s">
        <v>103</v>
      </c>
      <c r="G25" s="5" t="s">
        <v>104</v>
      </c>
      <c r="H25" s="6"/>
      <c r="I25" s="6"/>
      <c r="J25" s="6"/>
      <c r="K25" s="6"/>
      <c r="L25" s="6"/>
      <c r="M25" s="6"/>
      <c r="N25" s="6"/>
      <c r="O25" s="6"/>
      <c r="P25" s="6"/>
      <c r="Q25" s="6"/>
      <c r="R25" s="6"/>
      <c r="S25" s="6"/>
      <c r="T25" s="6"/>
      <c r="U25" s="6"/>
    </row>
    <row r="26" spans="1:21" ht="12.75">
      <c r="A26" s="5" t="s">
        <v>98</v>
      </c>
      <c r="B26" s="5" t="s">
        <v>105</v>
      </c>
      <c r="C26" s="5" t="s">
        <v>106</v>
      </c>
      <c r="D26" s="5" t="s">
        <v>20</v>
      </c>
      <c r="E26" s="5">
        <v>20000</v>
      </c>
      <c r="F26" s="5" t="s">
        <v>107</v>
      </c>
      <c r="G26" s="5" t="s">
        <v>108</v>
      </c>
      <c r="H26" s="6"/>
      <c r="I26" s="6"/>
      <c r="J26" s="6"/>
      <c r="K26" s="6"/>
      <c r="L26" s="6"/>
      <c r="M26" s="6"/>
      <c r="N26" s="6"/>
      <c r="O26" s="6"/>
      <c r="P26" s="6"/>
      <c r="Q26" s="6"/>
      <c r="R26" s="6"/>
      <c r="S26" s="6"/>
      <c r="T26" s="6"/>
      <c r="U26" s="6"/>
    </row>
    <row r="27" spans="1:21" ht="12.75">
      <c r="A27" s="5" t="s">
        <v>109</v>
      </c>
      <c r="B27" s="5" t="s">
        <v>110</v>
      </c>
      <c r="C27" s="5" t="s">
        <v>28</v>
      </c>
      <c r="D27" s="5" t="s">
        <v>20</v>
      </c>
      <c r="E27" s="5">
        <v>100000</v>
      </c>
      <c r="F27" s="5" t="s">
        <v>111</v>
      </c>
      <c r="G27" s="5" t="s">
        <v>112</v>
      </c>
      <c r="H27" s="6"/>
      <c r="I27" s="6"/>
      <c r="J27" s="6"/>
      <c r="K27" s="6"/>
      <c r="L27" s="6"/>
      <c r="M27" s="6"/>
      <c r="N27" s="6"/>
      <c r="O27" s="6"/>
      <c r="P27" s="6"/>
      <c r="Q27" s="6"/>
      <c r="R27" s="6"/>
      <c r="S27" s="6"/>
      <c r="T27" s="6"/>
      <c r="U27" s="6"/>
    </row>
    <row r="28" spans="1:21" ht="12.75">
      <c r="A28" s="5" t="s">
        <v>109</v>
      </c>
      <c r="B28" s="5" t="s">
        <v>113</v>
      </c>
      <c r="C28" s="5" t="s">
        <v>62</v>
      </c>
      <c r="D28" s="5" t="s">
        <v>20</v>
      </c>
      <c r="E28" s="5">
        <v>7300</v>
      </c>
      <c r="F28" s="5" t="s">
        <v>114</v>
      </c>
      <c r="G28" s="5" t="s">
        <v>115</v>
      </c>
      <c r="H28" s="6"/>
      <c r="I28" s="6"/>
      <c r="J28" s="6"/>
      <c r="K28" s="6"/>
      <c r="L28" s="6"/>
      <c r="M28" s="6"/>
      <c r="N28" s="6"/>
      <c r="O28" s="6"/>
      <c r="P28" s="6"/>
      <c r="Q28" s="6"/>
      <c r="R28" s="6"/>
      <c r="S28" s="6"/>
      <c r="T28" s="6"/>
      <c r="U28" s="6"/>
    </row>
    <row r="29" spans="1:21" ht="12.75">
      <c r="A29" s="5" t="s">
        <v>116</v>
      </c>
      <c r="B29" s="5" t="s">
        <v>117</v>
      </c>
      <c r="C29" s="5" t="s">
        <v>84</v>
      </c>
      <c r="D29" s="5" t="s">
        <v>20</v>
      </c>
      <c r="E29" s="5">
        <v>8094</v>
      </c>
      <c r="F29" s="5" t="s">
        <v>118</v>
      </c>
      <c r="G29" s="5" t="s">
        <v>119</v>
      </c>
      <c r="H29" s="6"/>
      <c r="I29" s="6"/>
      <c r="J29" s="6"/>
      <c r="K29" s="6"/>
      <c r="L29" s="6"/>
      <c r="M29" s="6"/>
      <c r="N29" s="6"/>
      <c r="O29" s="6"/>
      <c r="P29" s="6"/>
      <c r="Q29" s="6"/>
      <c r="R29" s="6"/>
      <c r="S29" s="6"/>
      <c r="T29" s="6"/>
      <c r="U29" s="6"/>
    </row>
    <row r="30" spans="1:21" ht="12.75">
      <c r="A30" s="5" t="s">
        <v>116</v>
      </c>
      <c r="B30" s="5" t="s">
        <v>19</v>
      </c>
      <c r="C30" s="5" t="s">
        <v>80</v>
      </c>
      <c r="D30" s="5" t="s">
        <v>20</v>
      </c>
      <c r="E30" s="5">
        <v>4364</v>
      </c>
      <c r="F30" s="5" t="s">
        <v>120</v>
      </c>
      <c r="G30" s="5" t="s">
        <v>121</v>
      </c>
      <c r="H30" s="6"/>
      <c r="I30" s="6"/>
      <c r="J30" s="6"/>
      <c r="K30" s="6"/>
      <c r="L30" s="6"/>
      <c r="M30" s="6"/>
      <c r="N30" s="6"/>
      <c r="O30" s="6"/>
      <c r="P30" s="6"/>
      <c r="Q30" s="6"/>
      <c r="R30" s="6"/>
      <c r="S30" s="6"/>
      <c r="T30" s="6"/>
      <c r="U30" s="6"/>
    </row>
    <row r="31" spans="1:21" ht="12.75">
      <c r="A31" s="5" t="s">
        <v>116</v>
      </c>
      <c r="B31" s="5" t="s">
        <v>122</v>
      </c>
      <c r="C31" s="5" t="s">
        <v>123</v>
      </c>
      <c r="D31" s="5" t="s">
        <v>58</v>
      </c>
      <c r="E31" s="5">
        <v>5018</v>
      </c>
      <c r="F31" s="5" t="s">
        <v>124</v>
      </c>
      <c r="G31" s="5" t="s">
        <v>125</v>
      </c>
      <c r="H31" s="6"/>
      <c r="I31" s="6"/>
      <c r="J31" s="6"/>
      <c r="K31" s="6"/>
      <c r="L31" s="6"/>
      <c r="M31" s="6"/>
      <c r="N31" s="6"/>
      <c r="O31" s="6"/>
      <c r="P31" s="6"/>
      <c r="Q31" s="6"/>
      <c r="R31" s="6"/>
      <c r="S31" s="6"/>
      <c r="T31" s="6"/>
      <c r="U31" s="6"/>
    </row>
    <row r="32" spans="1:21" ht="12.75">
      <c r="A32" s="5" t="s">
        <v>116</v>
      </c>
      <c r="B32" s="5" t="s">
        <v>113</v>
      </c>
      <c r="C32" s="5" t="s">
        <v>62</v>
      </c>
      <c r="D32" s="5" t="s">
        <v>126</v>
      </c>
      <c r="E32" s="5"/>
      <c r="F32" s="5" t="s">
        <v>127</v>
      </c>
      <c r="G32" s="5" t="s">
        <v>128</v>
      </c>
      <c r="H32" s="6"/>
      <c r="I32" s="6"/>
      <c r="J32" s="6"/>
      <c r="K32" s="6"/>
      <c r="L32" s="6"/>
      <c r="M32" s="6"/>
      <c r="N32" s="6"/>
      <c r="O32" s="6"/>
      <c r="P32" s="6"/>
      <c r="Q32" s="6"/>
      <c r="R32" s="6"/>
      <c r="S32" s="6"/>
      <c r="T32" s="6"/>
      <c r="U32" s="6"/>
    </row>
    <row r="33" spans="1:21" ht="12.75">
      <c r="A33" s="5" t="s">
        <v>116</v>
      </c>
      <c r="B33" s="5" t="s">
        <v>129</v>
      </c>
      <c r="C33" s="5" t="s">
        <v>130</v>
      </c>
      <c r="D33" s="5" t="s">
        <v>20</v>
      </c>
      <c r="E33" s="5">
        <v>13500</v>
      </c>
      <c r="F33" s="5" t="s">
        <v>131</v>
      </c>
      <c r="G33" s="5" t="s">
        <v>132</v>
      </c>
      <c r="H33" s="6"/>
      <c r="I33" s="6"/>
      <c r="J33" s="6"/>
      <c r="K33" s="6"/>
      <c r="L33" s="6"/>
      <c r="M33" s="6"/>
      <c r="N33" s="6"/>
      <c r="O33" s="6"/>
      <c r="P33" s="6"/>
      <c r="Q33" s="6"/>
      <c r="R33" s="6"/>
      <c r="S33" s="6"/>
      <c r="T33" s="6"/>
      <c r="U33" s="6"/>
    </row>
    <row r="34" spans="1:21" ht="12.75">
      <c r="A34" s="5" t="s">
        <v>116</v>
      </c>
      <c r="B34" s="5" t="s">
        <v>67</v>
      </c>
      <c r="C34" s="5" t="s">
        <v>28</v>
      </c>
      <c r="D34" s="5" t="s">
        <v>20</v>
      </c>
      <c r="E34" s="5">
        <v>6157</v>
      </c>
      <c r="F34" s="5" t="s">
        <v>133</v>
      </c>
      <c r="G34" s="5" t="s">
        <v>134</v>
      </c>
      <c r="H34" s="6"/>
      <c r="I34" s="6"/>
      <c r="J34" s="6"/>
      <c r="K34" s="6"/>
      <c r="L34" s="6"/>
      <c r="M34" s="6"/>
      <c r="N34" s="6"/>
      <c r="O34" s="6"/>
      <c r="P34" s="6"/>
      <c r="Q34" s="6"/>
      <c r="R34" s="6"/>
      <c r="S34" s="6"/>
      <c r="T34" s="6"/>
      <c r="U34" s="6"/>
    </row>
    <row r="35" spans="1:21" ht="12.75">
      <c r="A35" s="5" t="s">
        <v>135</v>
      </c>
      <c r="B35" s="5" t="s">
        <v>136</v>
      </c>
      <c r="C35" s="5" t="s">
        <v>84</v>
      </c>
      <c r="D35" s="5" t="s">
        <v>20</v>
      </c>
      <c r="E35" s="5">
        <v>100000</v>
      </c>
      <c r="F35" s="5" t="s">
        <v>137</v>
      </c>
      <c r="G35" s="5" t="s">
        <v>138</v>
      </c>
      <c r="H35" s="6"/>
      <c r="I35" s="6"/>
      <c r="J35" s="6"/>
      <c r="K35" s="6"/>
      <c r="L35" s="6"/>
      <c r="M35" s="6"/>
      <c r="N35" s="6"/>
      <c r="O35" s="6"/>
      <c r="P35" s="6"/>
      <c r="Q35" s="6"/>
      <c r="R35" s="6"/>
      <c r="S35" s="6"/>
      <c r="T35" s="6"/>
      <c r="U35" s="6"/>
    </row>
    <row r="36" spans="1:21" ht="12.75">
      <c r="A36" s="5" t="s">
        <v>135</v>
      </c>
      <c r="B36" s="5" t="s">
        <v>32</v>
      </c>
      <c r="C36" s="5" t="s">
        <v>33</v>
      </c>
      <c r="D36" s="5" t="s">
        <v>139</v>
      </c>
      <c r="E36" s="5">
        <v>22000</v>
      </c>
      <c r="F36" s="5" t="s">
        <v>140</v>
      </c>
      <c r="G36" s="5" t="s">
        <v>141</v>
      </c>
      <c r="H36" s="6"/>
      <c r="I36" s="6"/>
      <c r="J36" s="6"/>
      <c r="K36" s="6"/>
      <c r="L36" s="6"/>
      <c r="M36" s="6"/>
      <c r="N36" s="6"/>
      <c r="O36" s="6"/>
      <c r="P36" s="6"/>
      <c r="Q36" s="6"/>
      <c r="R36" s="6"/>
      <c r="S36" s="6"/>
      <c r="T36" s="6"/>
      <c r="U36" s="6"/>
    </row>
    <row r="37" spans="1:21" ht="12.75">
      <c r="A37" s="5" t="s">
        <v>142</v>
      </c>
      <c r="B37" s="5" t="s">
        <v>143</v>
      </c>
      <c r="C37" s="5" t="s">
        <v>28</v>
      </c>
      <c r="D37" s="5" t="s">
        <v>29</v>
      </c>
      <c r="E37" s="5">
        <v>220000</v>
      </c>
      <c r="F37" s="5" t="s">
        <v>144</v>
      </c>
      <c r="G37" s="5" t="s">
        <v>145</v>
      </c>
      <c r="H37" s="6"/>
      <c r="I37" s="6"/>
      <c r="J37" s="6"/>
      <c r="K37" s="6"/>
      <c r="L37" s="6"/>
      <c r="M37" s="6"/>
      <c r="N37" s="6"/>
      <c r="O37" s="6"/>
      <c r="P37" s="6"/>
      <c r="Q37" s="6"/>
      <c r="R37" s="6"/>
      <c r="S37" s="6"/>
      <c r="T37" s="6"/>
      <c r="U37" s="6"/>
    </row>
    <row r="38" spans="1:21" ht="12.75">
      <c r="A38" s="5" t="s">
        <v>142</v>
      </c>
      <c r="B38" s="5" t="s">
        <v>146</v>
      </c>
      <c r="C38" s="5" t="s">
        <v>49</v>
      </c>
      <c r="D38" s="5" t="s">
        <v>20</v>
      </c>
      <c r="E38" s="5">
        <v>168942</v>
      </c>
      <c r="F38" s="5" t="s">
        <v>147</v>
      </c>
      <c r="G38" s="5" t="s">
        <v>148</v>
      </c>
      <c r="H38" s="6"/>
      <c r="I38" s="6"/>
      <c r="J38" s="6"/>
      <c r="K38" s="6"/>
      <c r="L38" s="6"/>
      <c r="M38" s="6"/>
      <c r="N38" s="6"/>
      <c r="O38" s="6"/>
      <c r="P38" s="6"/>
      <c r="Q38" s="6"/>
      <c r="R38" s="6"/>
      <c r="S38" s="6"/>
      <c r="T38" s="6"/>
      <c r="U38" s="6"/>
    </row>
    <row r="39" spans="1:21" ht="12.75">
      <c r="A39" s="5" t="s">
        <v>142</v>
      </c>
      <c r="B39" s="5" t="s">
        <v>149</v>
      </c>
      <c r="C39" s="5" t="s">
        <v>55</v>
      </c>
      <c r="D39" s="5" t="s">
        <v>150</v>
      </c>
      <c r="E39" s="5">
        <v>16000</v>
      </c>
      <c r="F39" s="5" t="s">
        <v>151</v>
      </c>
      <c r="G39" s="5" t="s">
        <v>152</v>
      </c>
      <c r="H39" s="6"/>
      <c r="I39" s="6"/>
      <c r="J39" s="6"/>
      <c r="K39" s="6"/>
      <c r="L39" s="6"/>
      <c r="M39" s="6"/>
      <c r="N39" s="6"/>
      <c r="O39" s="6"/>
      <c r="P39" s="6"/>
      <c r="Q39" s="6"/>
      <c r="R39" s="6"/>
      <c r="S39" s="6"/>
      <c r="T39" s="6"/>
      <c r="U39" s="6"/>
    </row>
    <row r="40" spans="1:21" ht="12.75">
      <c r="A40" s="5" t="s">
        <v>142</v>
      </c>
      <c r="B40" s="5" t="s">
        <v>153</v>
      </c>
      <c r="C40" s="5" t="s">
        <v>49</v>
      </c>
      <c r="D40" s="5" t="s">
        <v>20</v>
      </c>
      <c r="E40" s="5">
        <v>220000</v>
      </c>
      <c r="F40" s="5" t="s">
        <v>154</v>
      </c>
      <c r="G40" s="5" t="s">
        <v>155</v>
      </c>
      <c r="H40" s="6"/>
      <c r="I40" s="6"/>
      <c r="J40" s="6"/>
      <c r="K40" s="6"/>
      <c r="L40" s="6"/>
      <c r="M40" s="6"/>
      <c r="N40" s="6"/>
      <c r="O40" s="6"/>
      <c r="P40" s="6"/>
      <c r="Q40" s="6"/>
      <c r="R40" s="6"/>
      <c r="S40" s="6"/>
      <c r="T40" s="6"/>
      <c r="U40" s="6"/>
    </row>
    <row r="41" spans="1:21" ht="12.75">
      <c r="A41" s="5" t="s">
        <v>156</v>
      </c>
      <c r="B41" s="5" t="s">
        <v>157</v>
      </c>
      <c r="C41" s="5" t="s">
        <v>38</v>
      </c>
      <c r="D41" s="5" t="s">
        <v>10</v>
      </c>
      <c r="E41" s="5">
        <v>10000</v>
      </c>
      <c r="F41" s="5" t="s">
        <v>158</v>
      </c>
      <c r="G41" s="5" t="s">
        <v>159</v>
      </c>
      <c r="H41" s="6"/>
      <c r="I41" s="6"/>
      <c r="J41" s="6"/>
      <c r="K41" s="6"/>
      <c r="L41" s="6"/>
      <c r="M41" s="6"/>
      <c r="N41" s="6"/>
      <c r="O41" s="6"/>
      <c r="P41" s="6"/>
      <c r="Q41" s="6"/>
      <c r="R41" s="6"/>
      <c r="S41" s="6"/>
      <c r="T41" s="6"/>
      <c r="U41" s="6"/>
    </row>
    <row r="42" spans="1:21" ht="12.75">
      <c r="A42" s="5" t="s">
        <v>160</v>
      </c>
      <c r="B42" s="5" t="s">
        <v>41</v>
      </c>
      <c r="C42" s="5" t="s">
        <v>38</v>
      </c>
      <c r="D42" s="5" t="s">
        <v>20</v>
      </c>
      <c r="E42" s="5">
        <v>100000</v>
      </c>
      <c r="F42" s="5" t="s">
        <v>161</v>
      </c>
      <c r="G42" s="5" t="s">
        <v>162</v>
      </c>
      <c r="H42" s="6"/>
      <c r="I42" s="6"/>
      <c r="J42" s="6"/>
      <c r="K42" s="6"/>
      <c r="L42" s="6"/>
      <c r="M42" s="6"/>
      <c r="N42" s="6"/>
      <c r="O42" s="6"/>
      <c r="P42" s="6"/>
      <c r="Q42" s="6"/>
      <c r="R42" s="6"/>
      <c r="S42" s="6"/>
      <c r="T42" s="6"/>
      <c r="U42" s="6"/>
    </row>
    <row r="43" spans="1:21" ht="12.75">
      <c r="A43" s="5" t="s">
        <v>160</v>
      </c>
      <c r="B43" s="5" t="s">
        <v>163</v>
      </c>
      <c r="C43" s="5" t="s">
        <v>164</v>
      </c>
      <c r="D43" s="5" t="s">
        <v>10</v>
      </c>
      <c r="E43" s="5">
        <v>60000</v>
      </c>
      <c r="F43" s="5" t="s">
        <v>165</v>
      </c>
      <c r="G43" s="5" t="s">
        <v>166</v>
      </c>
      <c r="H43" s="6"/>
      <c r="I43" s="6"/>
      <c r="J43" s="6"/>
      <c r="K43" s="6"/>
      <c r="L43" s="6"/>
      <c r="M43" s="6"/>
      <c r="N43" s="6"/>
      <c r="O43" s="6"/>
      <c r="P43" s="6"/>
      <c r="Q43" s="6"/>
      <c r="R43" s="6"/>
      <c r="S43" s="6"/>
      <c r="T43" s="6"/>
      <c r="U43" s="6"/>
    </row>
    <row r="44" spans="1:21" ht="12.75">
      <c r="A44" s="5" t="s">
        <v>160</v>
      </c>
      <c r="B44" s="5" t="s">
        <v>113</v>
      </c>
      <c r="C44" s="5" t="s">
        <v>62</v>
      </c>
      <c r="D44" s="5" t="s">
        <v>126</v>
      </c>
      <c r="E44" s="5">
        <v>27500</v>
      </c>
      <c r="F44" s="5" t="s">
        <v>167</v>
      </c>
      <c r="G44" s="5" t="s">
        <v>168</v>
      </c>
      <c r="H44" s="6"/>
      <c r="I44" s="6"/>
      <c r="J44" s="6"/>
      <c r="K44" s="6"/>
      <c r="L44" s="6"/>
      <c r="M44" s="6"/>
      <c r="N44" s="6"/>
      <c r="O44" s="6"/>
      <c r="P44" s="6"/>
      <c r="Q44" s="6"/>
      <c r="R44" s="6"/>
      <c r="S44" s="6"/>
      <c r="T44" s="6"/>
      <c r="U44" s="6"/>
    </row>
    <row r="45" spans="1:21" ht="12.75">
      <c r="A45" s="5" t="s">
        <v>160</v>
      </c>
      <c r="B45" s="5" t="s">
        <v>32</v>
      </c>
      <c r="C45" s="5" t="s">
        <v>33</v>
      </c>
      <c r="D45" s="5" t="s">
        <v>20</v>
      </c>
      <c r="E45" s="5">
        <v>35900</v>
      </c>
      <c r="F45" s="5" t="s">
        <v>169</v>
      </c>
      <c r="G45" s="5" t="s">
        <v>170</v>
      </c>
      <c r="H45" s="6"/>
      <c r="I45" s="6"/>
      <c r="J45" s="6"/>
      <c r="K45" s="6"/>
      <c r="L45" s="6"/>
      <c r="M45" s="6"/>
      <c r="N45" s="6"/>
      <c r="O45" s="6"/>
      <c r="P45" s="6"/>
      <c r="Q45" s="6"/>
      <c r="R45" s="6"/>
      <c r="S45" s="6"/>
      <c r="T45" s="6"/>
      <c r="U45" s="6"/>
    </row>
    <row r="46" spans="1:21" ht="12.75">
      <c r="A46" s="5" t="s">
        <v>160</v>
      </c>
      <c r="B46" s="5" t="s">
        <v>67</v>
      </c>
      <c r="C46" s="5" t="s">
        <v>28</v>
      </c>
      <c r="D46" s="5" t="s">
        <v>20</v>
      </c>
      <c r="E46" s="5">
        <v>19732</v>
      </c>
      <c r="F46" s="5" t="s">
        <v>171</v>
      </c>
      <c r="G46" s="5" t="s">
        <v>172</v>
      </c>
      <c r="H46" s="6"/>
      <c r="I46" s="6"/>
      <c r="J46" s="6"/>
      <c r="K46" s="6"/>
      <c r="L46" s="6"/>
      <c r="M46" s="6"/>
      <c r="N46" s="6"/>
      <c r="O46" s="6"/>
      <c r="P46" s="6"/>
      <c r="Q46" s="6"/>
      <c r="R46" s="6"/>
      <c r="S46" s="6"/>
      <c r="T46" s="6"/>
      <c r="U46" s="6"/>
    </row>
    <row r="47" spans="1:21" ht="12.75">
      <c r="A47" s="5" t="s">
        <v>173</v>
      </c>
      <c r="B47" s="5" t="s">
        <v>32</v>
      </c>
      <c r="C47" s="5" t="s">
        <v>33</v>
      </c>
      <c r="D47" s="5" t="s">
        <v>29</v>
      </c>
      <c r="E47" s="5">
        <v>5000</v>
      </c>
      <c r="F47" s="5" t="s">
        <v>174</v>
      </c>
      <c r="G47" s="5" t="s">
        <v>175</v>
      </c>
      <c r="H47" s="6"/>
      <c r="I47" s="6"/>
      <c r="J47" s="6"/>
      <c r="K47" s="6"/>
      <c r="L47" s="6"/>
      <c r="M47" s="6"/>
      <c r="N47" s="6"/>
      <c r="O47" s="6"/>
      <c r="P47" s="6"/>
      <c r="Q47" s="6"/>
      <c r="R47" s="6"/>
      <c r="S47" s="6"/>
      <c r="T47" s="6"/>
      <c r="U47" s="6"/>
    </row>
    <row r="48" spans="1:21" ht="12.75">
      <c r="A48" s="5" t="s">
        <v>176</v>
      </c>
      <c r="B48" s="5" t="s">
        <v>177</v>
      </c>
      <c r="C48" s="5" t="s">
        <v>178</v>
      </c>
      <c r="D48" s="5" t="s">
        <v>29</v>
      </c>
      <c r="E48" s="5">
        <v>52535</v>
      </c>
      <c r="F48" s="5" t="s">
        <v>179</v>
      </c>
      <c r="G48" s="5" t="s">
        <v>180</v>
      </c>
      <c r="H48" s="6"/>
      <c r="I48" s="6"/>
      <c r="J48" s="6"/>
      <c r="K48" s="6"/>
      <c r="L48" s="6"/>
      <c r="M48" s="6"/>
      <c r="N48" s="6"/>
      <c r="O48" s="6"/>
      <c r="P48" s="6"/>
      <c r="Q48" s="6"/>
      <c r="R48" s="6"/>
      <c r="S48" s="6"/>
      <c r="T48" s="6"/>
      <c r="U48" s="6"/>
    </row>
    <row r="49" spans="1:21" ht="12.75">
      <c r="A49" s="5" t="s">
        <v>176</v>
      </c>
      <c r="B49" s="5" t="s">
        <v>181</v>
      </c>
      <c r="C49" s="5" t="s">
        <v>84</v>
      </c>
      <c r="D49" s="5" t="s">
        <v>182</v>
      </c>
      <c r="E49" s="5">
        <v>45000</v>
      </c>
      <c r="F49" s="5" t="s">
        <v>183</v>
      </c>
      <c r="G49" s="5" t="s">
        <v>184</v>
      </c>
      <c r="H49" s="6"/>
      <c r="I49" s="6"/>
      <c r="J49" s="6"/>
      <c r="K49" s="6"/>
      <c r="L49" s="6"/>
      <c r="M49" s="6"/>
      <c r="N49" s="6"/>
      <c r="O49" s="6"/>
      <c r="P49" s="6"/>
      <c r="Q49" s="6"/>
      <c r="R49" s="6"/>
      <c r="S49" s="6"/>
      <c r="T49" s="6"/>
      <c r="U49" s="6"/>
    </row>
    <row r="50" spans="1:21" ht="12.75">
      <c r="A50" s="5" t="s">
        <v>176</v>
      </c>
      <c r="B50" s="5" t="s">
        <v>185</v>
      </c>
      <c r="C50" s="5" t="s">
        <v>84</v>
      </c>
      <c r="D50" s="5" t="s">
        <v>29</v>
      </c>
      <c r="E50" s="5">
        <v>33489</v>
      </c>
      <c r="F50" s="5" t="s">
        <v>186</v>
      </c>
      <c r="G50" s="5"/>
      <c r="H50" s="6"/>
      <c r="I50" s="6"/>
      <c r="J50" s="6"/>
      <c r="K50" s="6"/>
      <c r="L50" s="6"/>
      <c r="M50" s="6"/>
      <c r="N50" s="6"/>
      <c r="O50" s="6"/>
      <c r="P50" s="6"/>
      <c r="Q50" s="6"/>
      <c r="R50" s="6"/>
      <c r="S50" s="6"/>
      <c r="T50" s="6"/>
      <c r="U50" s="6"/>
    </row>
    <row r="51" spans="1:21" ht="12.75">
      <c r="A51" s="5" t="s">
        <v>176</v>
      </c>
      <c r="B51" s="5" t="s">
        <v>187</v>
      </c>
      <c r="C51" s="5" t="s">
        <v>188</v>
      </c>
      <c r="D51" s="5" t="s">
        <v>29</v>
      </c>
      <c r="E51" s="5">
        <v>47567</v>
      </c>
      <c r="F51" s="5" t="s">
        <v>189</v>
      </c>
      <c r="G51" s="5"/>
      <c r="H51" s="6"/>
      <c r="I51" s="6"/>
      <c r="J51" s="6"/>
      <c r="K51" s="6"/>
      <c r="L51" s="6"/>
      <c r="M51" s="6"/>
      <c r="N51" s="6"/>
      <c r="O51" s="6"/>
      <c r="P51" s="6"/>
      <c r="Q51" s="6"/>
      <c r="R51" s="6"/>
      <c r="S51" s="6"/>
      <c r="T51" s="6"/>
      <c r="U51" s="6"/>
    </row>
    <row r="52" spans="1:21" ht="12.75">
      <c r="A52" s="5" t="s">
        <v>176</v>
      </c>
      <c r="B52" s="5" t="s">
        <v>190</v>
      </c>
      <c r="C52" s="5" t="s">
        <v>49</v>
      </c>
      <c r="D52" s="5" t="s">
        <v>10</v>
      </c>
      <c r="E52" s="5">
        <v>2500</v>
      </c>
      <c r="F52" s="5" t="s">
        <v>191</v>
      </c>
      <c r="G52" s="5" t="s">
        <v>192</v>
      </c>
      <c r="H52" s="6"/>
      <c r="I52" s="6"/>
      <c r="J52" s="6"/>
      <c r="K52" s="6"/>
      <c r="L52" s="6"/>
      <c r="M52" s="6"/>
      <c r="N52" s="6"/>
      <c r="O52" s="6"/>
      <c r="P52" s="6"/>
      <c r="Q52" s="6"/>
      <c r="R52" s="6"/>
      <c r="S52" s="6"/>
      <c r="T52" s="6"/>
      <c r="U52" s="6"/>
    </row>
    <row r="53" spans="1:21" ht="12.75">
      <c r="A53" s="5" t="s">
        <v>176</v>
      </c>
      <c r="B53" s="5" t="s">
        <v>193</v>
      </c>
      <c r="C53" s="5" t="s">
        <v>188</v>
      </c>
      <c r="D53" s="5" t="s">
        <v>20</v>
      </c>
      <c r="E53" s="5">
        <v>5200</v>
      </c>
      <c r="F53" s="5" t="s">
        <v>194</v>
      </c>
      <c r="G53" s="5" t="s">
        <v>195</v>
      </c>
      <c r="H53" s="6"/>
      <c r="I53" s="6"/>
      <c r="J53" s="6"/>
      <c r="K53" s="6"/>
      <c r="L53" s="6"/>
      <c r="M53" s="6"/>
      <c r="N53" s="6"/>
      <c r="O53" s="6"/>
      <c r="P53" s="6"/>
      <c r="Q53" s="6"/>
      <c r="R53" s="6"/>
      <c r="S53" s="6"/>
      <c r="T53" s="6"/>
      <c r="U53" s="6"/>
    </row>
    <row r="54" spans="1:21" ht="12.75">
      <c r="A54" s="5" t="s">
        <v>176</v>
      </c>
      <c r="B54" s="5" t="s">
        <v>196</v>
      </c>
      <c r="C54" s="5" t="s">
        <v>9</v>
      </c>
      <c r="D54" s="5" t="s">
        <v>10</v>
      </c>
      <c r="E54" s="5">
        <v>126000</v>
      </c>
      <c r="F54" s="5" t="s">
        <v>197</v>
      </c>
      <c r="G54" s="5" t="s">
        <v>198</v>
      </c>
      <c r="H54" s="6"/>
      <c r="I54" s="6"/>
      <c r="J54" s="6"/>
      <c r="K54" s="6"/>
      <c r="L54" s="6"/>
      <c r="M54" s="6"/>
      <c r="N54" s="6"/>
      <c r="O54" s="6"/>
      <c r="P54" s="6"/>
      <c r="Q54" s="6"/>
      <c r="R54" s="6"/>
      <c r="S54" s="6"/>
      <c r="T54" s="6"/>
      <c r="U54" s="6"/>
    </row>
    <row r="55" spans="1:21" ht="12.75">
      <c r="A55" s="5" t="s">
        <v>176</v>
      </c>
      <c r="B55" s="5" t="s">
        <v>199</v>
      </c>
      <c r="C55" s="5" t="s">
        <v>200</v>
      </c>
      <c r="D55" s="5" t="s">
        <v>29</v>
      </c>
      <c r="E55" s="5">
        <v>10000</v>
      </c>
      <c r="F55" s="5" t="s">
        <v>201</v>
      </c>
      <c r="G55" s="5" t="s">
        <v>202</v>
      </c>
      <c r="H55" s="6"/>
      <c r="I55" s="6"/>
      <c r="J55" s="6"/>
      <c r="K55" s="6"/>
      <c r="L55" s="6"/>
      <c r="M55" s="6"/>
      <c r="N55" s="6"/>
      <c r="O55" s="6"/>
      <c r="P55" s="6"/>
      <c r="Q55" s="6"/>
      <c r="R55" s="6"/>
      <c r="S55" s="6"/>
      <c r="T55" s="6"/>
      <c r="U55" s="6"/>
    </row>
    <row r="56" spans="1:21" ht="12.75">
      <c r="A56" s="5" t="s">
        <v>176</v>
      </c>
      <c r="B56" s="5" t="s">
        <v>27</v>
      </c>
      <c r="C56" s="5" t="s">
        <v>28</v>
      </c>
      <c r="D56" s="5" t="s">
        <v>29</v>
      </c>
      <c r="E56" s="5">
        <v>203000</v>
      </c>
      <c r="F56" s="5" t="s">
        <v>203</v>
      </c>
      <c r="G56" s="5" t="s">
        <v>204</v>
      </c>
      <c r="H56" s="6"/>
      <c r="I56" s="6"/>
      <c r="J56" s="6"/>
      <c r="K56" s="6"/>
      <c r="L56" s="6"/>
      <c r="M56" s="6"/>
      <c r="N56" s="6"/>
      <c r="O56" s="6"/>
      <c r="P56" s="6"/>
      <c r="Q56" s="6"/>
      <c r="R56" s="6"/>
      <c r="S56" s="6"/>
      <c r="T56" s="6"/>
      <c r="U56" s="6"/>
    </row>
    <row r="57" spans="1:21" ht="12.75">
      <c r="A57" s="5" t="s">
        <v>176</v>
      </c>
      <c r="B57" s="5" t="s">
        <v>32</v>
      </c>
      <c r="C57" s="5" t="s">
        <v>33</v>
      </c>
      <c r="D57" s="5" t="s">
        <v>20</v>
      </c>
      <c r="E57" s="5">
        <v>12000</v>
      </c>
      <c r="F57" s="5" t="s">
        <v>205</v>
      </c>
      <c r="G57" s="5" t="s">
        <v>206</v>
      </c>
      <c r="H57" s="6"/>
      <c r="I57" s="6"/>
      <c r="J57" s="6"/>
      <c r="K57" s="6"/>
      <c r="L57" s="6"/>
      <c r="M57" s="6"/>
      <c r="N57" s="6"/>
      <c r="O57" s="6"/>
      <c r="P57" s="6"/>
      <c r="Q57" s="6"/>
      <c r="R57" s="6"/>
      <c r="S57" s="6"/>
      <c r="T57" s="6"/>
      <c r="U57" s="6"/>
    </row>
    <row r="58" spans="1:21" ht="12.75">
      <c r="A58" s="5" t="s">
        <v>176</v>
      </c>
      <c r="B58" s="5" t="s">
        <v>207</v>
      </c>
      <c r="C58" s="5" t="s">
        <v>84</v>
      </c>
      <c r="D58" s="5" t="s">
        <v>29</v>
      </c>
      <c r="E58" s="5">
        <v>30700</v>
      </c>
      <c r="F58" s="5" t="s">
        <v>208</v>
      </c>
      <c r="G58" s="5"/>
      <c r="H58" s="6"/>
      <c r="I58" s="6"/>
      <c r="J58" s="6"/>
      <c r="K58" s="6"/>
      <c r="L58" s="6"/>
      <c r="M58" s="6"/>
      <c r="N58" s="6"/>
      <c r="O58" s="6"/>
      <c r="P58" s="6"/>
      <c r="Q58" s="6"/>
      <c r="R58" s="6"/>
      <c r="S58" s="6"/>
      <c r="T58" s="6"/>
      <c r="U58" s="6"/>
    </row>
    <row r="59" spans="1:21" ht="12.75">
      <c r="A59" s="5" t="s">
        <v>209</v>
      </c>
      <c r="B59" s="5" t="s">
        <v>210</v>
      </c>
      <c r="C59" s="5" t="s">
        <v>84</v>
      </c>
      <c r="D59" s="5" t="s">
        <v>211</v>
      </c>
      <c r="E59" s="5">
        <v>20000</v>
      </c>
      <c r="F59" s="5" t="s">
        <v>212</v>
      </c>
      <c r="G59" s="5" t="s">
        <v>213</v>
      </c>
      <c r="H59" s="6"/>
      <c r="I59" s="6"/>
      <c r="J59" s="6"/>
      <c r="K59" s="6"/>
      <c r="L59" s="6"/>
      <c r="M59" s="6"/>
      <c r="N59" s="6"/>
      <c r="O59" s="6"/>
      <c r="P59" s="6"/>
      <c r="Q59" s="6"/>
      <c r="R59" s="6"/>
      <c r="S59" s="6"/>
      <c r="T59" s="6"/>
      <c r="U59" s="6"/>
    </row>
    <row r="60" spans="1:21" ht="12.75">
      <c r="A60" s="5" t="s">
        <v>209</v>
      </c>
      <c r="B60" s="5" t="s">
        <v>214</v>
      </c>
      <c r="C60" s="5" t="s">
        <v>62</v>
      </c>
      <c r="D60" s="5" t="s">
        <v>29</v>
      </c>
      <c r="E60" s="5">
        <v>4253</v>
      </c>
      <c r="F60" s="5" t="s">
        <v>215</v>
      </c>
      <c r="G60" s="5" t="s">
        <v>216</v>
      </c>
      <c r="H60" s="6"/>
      <c r="I60" s="6"/>
      <c r="J60" s="6"/>
      <c r="K60" s="6"/>
      <c r="L60" s="6"/>
      <c r="M60" s="6"/>
      <c r="N60" s="6"/>
      <c r="O60" s="6"/>
      <c r="P60" s="6"/>
      <c r="Q60" s="6"/>
      <c r="R60" s="6"/>
      <c r="S60" s="6"/>
      <c r="T60" s="6"/>
      <c r="U60" s="6"/>
    </row>
    <row r="61" spans="1:21" ht="12.75">
      <c r="A61" s="5" t="s">
        <v>209</v>
      </c>
      <c r="B61" s="5" t="s">
        <v>217</v>
      </c>
      <c r="C61" s="5" t="s">
        <v>106</v>
      </c>
      <c r="D61" s="5" t="s">
        <v>29</v>
      </c>
      <c r="E61" s="5"/>
      <c r="F61" s="5" t="s">
        <v>218</v>
      </c>
      <c r="G61" s="5" t="s">
        <v>219</v>
      </c>
      <c r="H61" s="6"/>
      <c r="I61" s="6"/>
      <c r="J61" s="6"/>
      <c r="K61" s="6"/>
      <c r="L61" s="6"/>
      <c r="M61" s="6"/>
      <c r="N61" s="6"/>
      <c r="O61" s="6"/>
      <c r="P61" s="6"/>
      <c r="Q61" s="6"/>
      <c r="R61" s="6"/>
      <c r="S61" s="6"/>
      <c r="T61" s="6"/>
      <c r="U61" s="6"/>
    </row>
    <row r="62" spans="1:21" ht="12.75">
      <c r="A62" s="5" t="s">
        <v>209</v>
      </c>
      <c r="B62" s="5" t="s">
        <v>220</v>
      </c>
      <c r="C62" s="5" t="s">
        <v>49</v>
      </c>
      <c r="D62" s="5" t="s">
        <v>10</v>
      </c>
      <c r="E62" s="5">
        <v>50000</v>
      </c>
      <c r="F62" s="5" t="s">
        <v>221</v>
      </c>
      <c r="G62" s="5" t="s">
        <v>222</v>
      </c>
      <c r="H62" s="6"/>
      <c r="I62" s="6"/>
      <c r="J62" s="6"/>
      <c r="K62" s="6"/>
      <c r="L62" s="6"/>
      <c r="M62" s="6"/>
      <c r="N62" s="6"/>
      <c r="O62" s="6"/>
      <c r="P62" s="6"/>
      <c r="Q62" s="6"/>
      <c r="R62" s="6"/>
      <c r="S62" s="6"/>
      <c r="T62" s="6"/>
      <c r="U62" s="6"/>
    </row>
    <row r="63" spans="1:21" ht="12.75">
      <c r="A63" s="5" t="s">
        <v>223</v>
      </c>
      <c r="B63" s="5" t="s">
        <v>67</v>
      </c>
      <c r="C63" s="5" t="s">
        <v>28</v>
      </c>
      <c r="D63" s="5" t="s">
        <v>139</v>
      </c>
      <c r="E63" s="5">
        <v>40000</v>
      </c>
      <c r="F63" s="5" t="s">
        <v>224</v>
      </c>
      <c r="G63" s="5" t="s">
        <v>225</v>
      </c>
      <c r="H63" s="6"/>
      <c r="I63" s="6"/>
      <c r="J63" s="6"/>
      <c r="K63" s="6"/>
      <c r="L63" s="6"/>
      <c r="M63" s="6"/>
      <c r="N63" s="6"/>
      <c r="O63" s="6"/>
      <c r="P63" s="6"/>
      <c r="Q63" s="6"/>
      <c r="R63" s="6"/>
      <c r="S63" s="6"/>
      <c r="T63" s="6"/>
      <c r="U63" s="6"/>
    </row>
    <row r="64" spans="1:21" ht="12.75">
      <c r="A64" s="8"/>
      <c r="B64" s="8"/>
      <c r="C64" s="8"/>
      <c r="D64" s="8"/>
      <c r="E64" s="8"/>
      <c r="F64" s="8"/>
      <c r="G64" s="8"/>
      <c r="H64" s="8"/>
      <c r="I64" s="8"/>
      <c r="J64" s="8"/>
      <c r="K64" s="8"/>
      <c r="L64" s="8"/>
      <c r="M64" s="8"/>
      <c r="N64" s="8"/>
      <c r="O64" s="8"/>
      <c r="P64" s="8"/>
      <c r="Q64" s="8"/>
      <c r="R64" s="8"/>
      <c r="S64" s="8"/>
      <c r="T64" s="8"/>
      <c r="U64" s="8"/>
    </row>
    <row r="65" spans="1:21" ht="12.75">
      <c r="A65" s="8"/>
      <c r="B65" s="8"/>
      <c r="C65" s="8"/>
      <c r="D65" s="9" t="s">
        <v>226</v>
      </c>
      <c r="E65" s="8">
        <f>SUM(E2:E63)</f>
        <v>3578914</v>
      </c>
      <c r="F65" s="8"/>
      <c r="G65" s="8"/>
      <c r="H65" s="8"/>
      <c r="I65" s="8"/>
      <c r="J65" s="8"/>
      <c r="K65" s="8"/>
      <c r="L65" s="8"/>
      <c r="M65" s="8"/>
      <c r="N65" s="8"/>
      <c r="O65" s="8"/>
      <c r="P65" s="8"/>
      <c r="Q65" s="8"/>
      <c r="R65" s="8"/>
      <c r="S65" s="8"/>
      <c r="T65" s="8"/>
      <c r="U65" s="8"/>
    </row>
    <row r="66" spans="1:21" ht="12.75">
      <c r="A66" s="8"/>
      <c r="B66" s="8"/>
      <c r="C66" s="8"/>
      <c r="D66" s="8"/>
      <c r="E66" s="8"/>
      <c r="F66" s="8"/>
      <c r="G66" s="8"/>
      <c r="H66" s="8"/>
      <c r="I66" s="8"/>
      <c r="J66" s="8"/>
      <c r="K66" s="8"/>
      <c r="L66" s="8"/>
      <c r="M66" s="8"/>
      <c r="N66" s="8"/>
      <c r="O66" s="8"/>
      <c r="P66" s="8"/>
      <c r="Q66" s="8"/>
      <c r="R66" s="8"/>
      <c r="S66" s="8"/>
      <c r="T66" s="8"/>
      <c r="U66" s="8"/>
    </row>
    <row r="67" spans="1:21" ht="12.75">
      <c r="A67" s="8"/>
      <c r="B67" s="8"/>
      <c r="C67" s="8"/>
      <c r="D67" s="8"/>
      <c r="E67" s="8"/>
      <c r="F67" s="8"/>
      <c r="G67" s="8"/>
      <c r="H67" s="8"/>
      <c r="I67" s="8"/>
      <c r="J67" s="8"/>
      <c r="K67" s="8"/>
      <c r="L67" s="8"/>
      <c r="M67" s="8"/>
      <c r="N67" s="8"/>
      <c r="O67" s="8"/>
      <c r="P67" s="8"/>
      <c r="Q67" s="8"/>
      <c r="R67" s="8"/>
      <c r="S67" s="8"/>
      <c r="T67" s="8"/>
      <c r="U67" s="8"/>
    </row>
    <row r="68" spans="1:21" ht="12.75">
      <c r="A68" s="8"/>
      <c r="B68" s="8"/>
      <c r="C68" s="8"/>
      <c r="D68" s="8"/>
      <c r="E68" s="8"/>
      <c r="F68" s="8"/>
      <c r="G68" s="8"/>
      <c r="H68" s="8"/>
      <c r="I68" s="8"/>
      <c r="J68" s="8"/>
      <c r="K68" s="8"/>
      <c r="L68" s="8"/>
      <c r="M68" s="8"/>
      <c r="N68" s="8"/>
      <c r="O68" s="8"/>
      <c r="P68" s="8"/>
      <c r="Q68" s="8"/>
      <c r="R68" s="8"/>
      <c r="S68" s="8"/>
      <c r="T68" s="8"/>
      <c r="U68" s="8"/>
    </row>
    <row r="69" spans="1:21" ht="12.75">
      <c r="A69" s="8"/>
      <c r="B69" s="8"/>
      <c r="C69" s="8"/>
      <c r="D69" s="8"/>
      <c r="E69" s="8"/>
      <c r="F69" s="8"/>
      <c r="G69" s="8"/>
      <c r="H69" s="8"/>
      <c r="I69" s="8"/>
      <c r="J69" s="8"/>
      <c r="K69" s="8"/>
      <c r="L69" s="8"/>
      <c r="M69" s="8"/>
      <c r="N69" s="8"/>
      <c r="O69" s="8"/>
      <c r="P69" s="8"/>
      <c r="Q69" s="8"/>
      <c r="R69" s="8"/>
      <c r="S69" s="8"/>
      <c r="T69" s="8"/>
      <c r="U69" s="8"/>
    </row>
    <row r="70" spans="1:21" ht="12.75">
      <c r="A70" s="8"/>
      <c r="B70" s="8"/>
      <c r="C70" s="8"/>
      <c r="D70" s="8"/>
      <c r="E70" s="8"/>
      <c r="F70" s="8"/>
      <c r="G70" s="8"/>
      <c r="H70" s="8"/>
      <c r="I70" s="8"/>
      <c r="J70" s="8"/>
      <c r="K70" s="8"/>
      <c r="L70" s="8"/>
      <c r="M70" s="8"/>
      <c r="N70" s="8"/>
      <c r="O70" s="8"/>
      <c r="P70" s="8"/>
      <c r="Q70" s="8"/>
      <c r="R70" s="8"/>
      <c r="S70" s="8"/>
      <c r="T70" s="8"/>
      <c r="U70" s="8"/>
    </row>
    <row r="71" spans="1:21" ht="12.75">
      <c r="A71" s="8"/>
      <c r="B71" s="8"/>
      <c r="C71" s="8"/>
      <c r="D71" s="8"/>
      <c r="E71" s="8"/>
      <c r="F71" s="8"/>
      <c r="G71" s="8"/>
      <c r="H71" s="8"/>
      <c r="I71" s="8"/>
      <c r="J71" s="8"/>
      <c r="K71" s="8"/>
      <c r="L71" s="8"/>
      <c r="M71" s="8"/>
      <c r="N71" s="8"/>
      <c r="O71" s="8"/>
      <c r="P71" s="8"/>
      <c r="Q71" s="8"/>
      <c r="R71" s="8"/>
      <c r="S71" s="8"/>
      <c r="T71" s="8"/>
      <c r="U71" s="8"/>
    </row>
    <row r="72" spans="1:21" ht="12.75">
      <c r="A72" s="8"/>
      <c r="B72" s="8"/>
      <c r="C72" s="8"/>
      <c r="D72" s="8"/>
      <c r="E72" s="8"/>
      <c r="F72" s="8"/>
      <c r="G72" s="8"/>
      <c r="H72" s="8"/>
      <c r="I72" s="8"/>
      <c r="J72" s="8"/>
      <c r="K72" s="8"/>
      <c r="L72" s="8"/>
      <c r="M72" s="8"/>
      <c r="N72" s="8"/>
      <c r="O72" s="8"/>
      <c r="P72" s="8"/>
      <c r="Q72" s="8"/>
      <c r="R72" s="8"/>
      <c r="S72" s="8"/>
      <c r="T72" s="8"/>
      <c r="U72" s="8"/>
    </row>
    <row r="73" spans="1:21" ht="12.75">
      <c r="A73" s="8"/>
      <c r="B73" s="8"/>
      <c r="C73" s="8"/>
      <c r="D73" s="8"/>
      <c r="E73" s="8"/>
      <c r="F73" s="8"/>
      <c r="G73" s="8"/>
      <c r="H73" s="8"/>
      <c r="I73" s="8"/>
      <c r="J73" s="8"/>
      <c r="K73" s="8"/>
      <c r="L73" s="8"/>
      <c r="M73" s="8"/>
      <c r="N73" s="8"/>
      <c r="O73" s="8"/>
      <c r="P73" s="8"/>
      <c r="Q73" s="8"/>
      <c r="R73" s="8"/>
      <c r="S73" s="8"/>
      <c r="T73" s="8"/>
      <c r="U73" s="8"/>
    </row>
    <row r="74" spans="1:21" ht="12.75">
      <c r="A74" s="8"/>
      <c r="B74" s="8"/>
      <c r="C74" s="8"/>
      <c r="D74" s="8"/>
      <c r="E74" s="8"/>
      <c r="F74" s="8"/>
      <c r="G74" s="8"/>
      <c r="H74" s="8"/>
      <c r="I74" s="8"/>
      <c r="J74" s="8"/>
      <c r="K74" s="8"/>
      <c r="L74" s="8"/>
      <c r="M74" s="8"/>
      <c r="N74" s="8"/>
      <c r="O74" s="8"/>
      <c r="P74" s="8"/>
      <c r="Q74" s="8"/>
      <c r="R74" s="8"/>
      <c r="S74" s="8"/>
      <c r="T74" s="8"/>
      <c r="U74" s="8"/>
    </row>
    <row r="75" spans="1:21" ht="12.75">
      <c r="A75" s="8"/>
      <c r="B75" s="8"/>
      <c r="C75" s="8"/>
      <c r="D75" s="8"/>
      <c r="E75" s="8"/>
      <c r="F75" s="8"/>
      <c r="G75" s="8"/>
      <c r="H75" s="8"/>
      <c r="I75" s="8"/>
      <c r="J75" s="8"/>
      <c r="K75" s="8"/>
      <c r="L75" s="8"/>
      <c r="M75" s="8"/>
      <c r="N75" s="8"/>
      <c r="O75" s="8"/>
      <c r="P75" s="8"/>
      <c r="Q75" s="8"/>
      <c r="R75" s="8"/>
      <c r="S75" s="8"/>
      <c r="T75" s="8"/>
      <c r="U75" s="8"/>
    </row>
    <row r="76" spans="1:21" ht="12.75">
      <c r="A76" s="8"/>
      <c r="B76" s="8"/>
      <c r="C76" s="8"/>
      <c r="D76" s="8"/>
      <c r="E76" s="8"/>
      <c r="F76" s="8"/>
      <c r="G76" s="8"/>
      <c r="H76" s="8"/>
      <c r="I76" s="8"/>
      <c r="J76" s="8"/>
      <c r="K76" s="8"/>
      <c r="L76" s="8"/>
      <c r="M76" s="8"/>
      <c r="N76" s="8"/>
      <c r="O76" s="8"/>
      <c r="P76" s="8"/>
      <c r="Q76" s="8"/>
      <c r="R76" s="8"/>
      <c r="S76" s="8"/>
      <c r="T76" s="8"/>
      <c r="U76" s="8"/>
    </row>
    <row r="77" spans="1:21" ht="12.75">
      <c r="A77" s="8"/>
      <c r="B77" s="8"/>
      <c r="C77" s="8"/>
      <c r="D77" s="8"/>
      <c r="E77" s="8"/>
      <c r="F77" s="8"/>
      <c r="G77" s="8"/>
      <c r="H77" s="8"/>
      <c r="I77" s="8"/>
      <c r="J77" s="8"/>
      <c r="K77" s="8"/>
      <c r="L77" s="8"/>
      <c r="M77" s="8"/>
      <c r="N77" s="8"/>
      <c r="O77" s="8"/>
      <c r="P77" s="8"/>
      <c r="Q77" s="8"/>
      <c r="R77" s="8"/>
      <c r="S77" s="8"/>
      <c r="T77" s="8"/>
      <c r="U77" s="8"/>
    </row>
    <row r="78" spans="1:21" ht="12.75">
      <c r="A78" s="8"/>
      <c r="B78" s="8"/>
      <c r="C78" s="8"/>
      <c r="D78" s="8"/>
      <c r="E78" s="8"/>
      <c r="F78" s="8"/>
      <c r="G78" s="8"/>
      <c r="H78" s="8"/>
      <c r="I78" s="8"/>
      <c r="J78" s="8"/>
      <c r="K78" s="8"/>
      <c r="L78" s="8"/>
      <c r="M78" s="8"/>
      <c r="N78" s="8"/>
      <c r="O78" s="8"/>
      <c r="P78" s="8"/>
      <c r="Q78" s="8"/>
      <c r="R78" s="8"/>
      <c r="S78" s="8"/>
      <c r="T78" s="8"/>
      <c r="U78" s="8"/>
    </row>
    <row r="79" spans="1:21" ht="12.75">
      <c r="A79" s="8"/>
      <c r="B79" s="8"/>
      <c r="C79" s="8"/>
      <c r="D79" s="8"/>
      <c r="E79" s="8"/>
      <c r="F79" s="8"/>
      <c r="G79" s="8"/>
      <c r="H79" s="8"/>
      <c r="I79" s="8"/>
      <c r="J79" s="8"/>
      <c r="K79" s="8"/>
      <c r="L79" s="8"/>
      <c r="M79" s="8"/>
      <c r="N79" s="8"/>
      <c r="O79" s="8"/>
      <c r="P79" s="8"/>
      <c r="Q79" s="8"/>
      <c r="R79" s="8"/>
      <c r="S79" s="8"/>
      <c r="T79" s="8"/>
      <c r="U79" s="8"/>
    </row>
    <row r="80" spans="1:21" ht="12.75">
      <c r="A80" s="10"/>
      <c r="B80" s="10"/>
      <c r="C80" s="10"/>
      <c r="D80" s="10"/>
      <c r="E80" s="10"/>
      <c r="F80" s="10"/>
      <c r="G80" s="10"/>
      <c r="H80" s="10"/>
      <c r="I80" s="10"/>
      <c r="J80" s="10"/>
      <c r="K80" s="10"/>
      <c r="L80" s="10"/>
      <c r="M80" s="10"/>
      <c r="N80" s="10"/>
      <c r="O80" s="10"/>
      <c r="P80" s="10"/>
      <c r="Q80" s="10"/>
      <c r="R80" s="10"/>
      <c r="S80" s="10"/>
      <c r="T80" s="10"/>
      <c r="U80" s="10"/>
    </row>
    <row r="81" spans="1:21" ht="12.75">
      <c r="A81" s="10"/>
      <c r="B81" s="10"/>
      <c r="C81" s="10"/>
      <c r="D81" s="10"/>
      <c r="E81" s="10"/>
      <c r="F81" s="10"/>
      <c r="G81" s="10"/>
      <c r="H81" s="10"/>
      <c r="I81" s="10"/>
      <c r="J81" s="10"/>
      <c r="K81" s="10"/>
      <c r="L81" s="10"/>
      <c r="M81" s="10"/>
      <c r="N81" s="10"/>
      <c r="O81" s="10"/>
      <c r="P81" s="10"/>
      <c r="Q81" s="10"/>
      <c r="R81" s="10"/>
      <c r="S81" s="10"/>
      <c r="T81" s="10"/>
      <c r="U81" s="10"/>
    </row>
    <row r="82" spans="1:21" ht="12.75">
      <c r="A82" s="10"/>
      <c r="B82" s="10"/>
      <c r="C82" s="10"/>
      <c r="D82" s="10"/>
      <c r="E82" s="10"/>
      <c r="F82" s="10"/>
      <c r="G82" s="10"/>
      <c r="H82" s="10"/>
      <c r="I82" s="10"/>
      <c r="J82" s="10"/>
      <c r="K82" s="10"/>
      <c r="L82" s="10"/>
      <c r="M82" s="10"/>
      <c r="N82" s="10"/>
      <c r="O82" s="10"/>
      <c r="P82" s="10"/>
      <c r="Q82" s="10"/>
      <c r="R82" s="10"/>
      <c r="S82" s="10"/>
      <c r="T82" s="10"/>
      <c r="U82" s="10"/>
    </row>
    <row r="83" spans="1:21" ht="12.75">
      <c r="A83" s="10"/>
      <c r="B83" s="10"/>
      <c r="C83" s="10"/>
      <c r="D83" s="10"/>
      <c r="E83" s="10"/>
      <c r="F83" s="10"/>
      <c r="G83" s="10"/>
      <c r="H83" s="10"/>
      <c r="I83" s="10"/>
      <c r="J83" s="10"/>
      <c r="K83" s="10"/>
      <c r="L83" s="10"/>
      <c r="M83" s="10"/>
      <c r="N83" s="10"/>
      <c r="O83" s="10"/>
      <c r="P83" s="10"/>
      <c r="Q83" s="10"/>
      <c r="R83" s="10"/>
      <c r="S83" s="10"/>
      <c r="T83" s="10"/>
      <c r="U83" s="10"/>
    </row>
    <row r="84" spans="1:21" ht="12.75">
      <c r="A84" s="10"/>
      <c r="B84" s="10"/>
      <c r="C84" s="10"/>
      <c r="D84" s="10"/>
      <c r="E84" s="10"/>
      <c r="F84" s="10"/>
      <c r="G84" s="10"/>
      <c r="H84" s="10"/>
      <c r="I84" s="10"/>
      <c r="J84" s="10"/>
      <c r="K84" s="10"/>
      <c r="L84" s="10"/>
      <c r="M84" s="10"/>
      <c r="N84" s="10"/>
      <c r="O84" s="10"/>
      <c r="P84" s="10"/>
      <c r="Q84" s="10"/>
      <c r="R84" s="10"/>
      <c r="S84" s="10"/>
      <c r="T84" s="10"/>
      <c r="U84" s="10"/>
    </row>
  </sheetData>
  <sheetProtection selectLockedCells="1" selectUnlockedCells="1"/>
  <hyperlinks>
    <hyperlink ref="G2" r:id="rId1" display="http://tinyurl.com/lpc6xse"/>
    <hyperlink ref="G3" r:id="rId2" display="http://tinyurl.com/n8by4ha"/>
    <hyperlink ref="G4" r:id="rId3" display="http://tinyurl.com/lobu6gu"/>
    <hyperlink ref="G5" r:id="rId4" display="http://tinyurl.com/ka2wjwn"/>
    <hyperlink ref="G6" r:id="rId5" display="http://tinyurl.com/l7utkeh"/>
    <hyperlink ref="G7" r:id="rId6" display="http://tinyurl.com/pnuuz75"/>
    <hyperlink ref="G9" r:id="rId7" display="http://tinyurl.com/l3pknc2"/>
    <hyperlink ref="G10" r:id="rId8" display="http://tinyurl.com/ms5wv4gl"/>
    <hyperlink ref="G11" r:id="rId9" display="http://tinyurl.com/qc4uzyf"/>
    <hyperlink ref="G12" r:id="rId10" display="http://tinyurl.com/oomhgjg"/>
    <hyperlink ref="G13" r:id="rId11" display="http://tinyurl.com/nsnntko"/>
    <hyperlink ref="G14" r:id="rId12" display="http://tinyurl.com/qhwxglq"/>
    <hyperlink ref="G15" r:id="rId13" display="http://tinyurl.com/pgeoe58"/>
    <hyperlink ref="G16" r:id="rId14" display="http://tinyurl.com/qhwxglq"/>
    <hyperlink ref="G17" r:id="rId15" display="http://tinyurl.com/oh3hcbm"/>
    <hyperlink ref="G18" r:id="rId16" display="http://tinyurl.com/nxxe4cl"/>
    <hyperlink ref="G19" r:id="rId17" display="http://tinyurl.com/7uey9sh"/>
    <hyperlink ref="G20" r:id="rId18" display="http://tinyurl.com/o2ygjjp"/>
    <hyperlink ref="G21" r:id="rId19" display="http://tinyurl.com/nuwpdye"/>
    <hyperlink ref="G22" r:id="rId20" display="http://tinyurl.com/om3wb77"/>
    <hyperlink ref="G23" r:id="rId21" display="http://tinyurl.com/mjru96"/>
    <hyperlink ref="G24" r:id="rId22" display="http://tinyurl.com/nqfsk2o"/>
    <hyperlink ref="G25" r:id="rId23" display="http://tinyurl.com/k9hxoem"/>
    <hyperlink ref="G26" r:id="rId24" display="http://tinyurl.com/k9kzevq"/>
    <hyperlink ref="G27" r:id="rId25" display="http://tinyurl.com/kqebwkl"/>
    <hyperlink ref="G28" r:id="rId26" display="http://tinyurl.com/qe8wx5l"/>
    <hyperlink ref="G29" r:id="rId27" display="http://tinyurl.com/mx9fo3y"/>
    <hyperlink ref="G30" r:id="rId28" display="http://tinyurl.com/lvzx4u2"/>
    <hyperlink ref="G31" r:id="rId29" display="http://tinyurl.com/lheue64"/>
    <hyperlink ref="G32" r:id="rId30" display="http://tinyurl.com/md9l2rc"/>
    <hyperlink ref="G33" r:id="rId31" display="http://tinyurl.com/kghsqzd"/>
    <hyperlink ref="G36" r:id="rId32" display="http://tinyurl.com/ksfpmfd"/>
    <hyperlink ref="G37" r:id="rId33" display="http://tinyurl.com/mpwvrhg"/>
    <hyperlink ref="G38" r:id="rId34" display="http://tinyurl.com/m7s3329"/>
    <hyperlink ref="G39" r:id="rId35" display="http://tinyurl.com/la4cagy"/>
    <hyperlink ref="G42" r:id="rId36" display="http://tinyurl.com/mrp8pdz"/>
    <hyperlink ref="G43" r:id="rId37" display="http://tinyurl.com/mqykpak"/>
    <hyperlink ref="G48" r:id="rId38" display="http://tinyurl.com/p5j3v5z"/>
    <hyperlink ref="G57" r:id="rId39" display="http://tinyurl.com/om9wmdm"/>
    <hyperlink ref="G60" r:id="rId40" display="http://tinyurl.com/qf5ov5w"/>
  </hyperlink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terna gyuse</cp:lastModifiedBy>
  <dcterms:modified xsi:type="dcterms:W3CDTF">2014-09-23T12:46:45Z</dcterms:modified>
  <cp:category/>
  <cp:version/>
  <cp:contentType/>
  <cp:contentStatus/>
  <cp:revision>3</cp:revision>
</cp:coreProperties>
</file>